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4955" windowHeight="7995" tabRatio="800" activeTab="3"/>
  </bookViews>
  <sheets>
    <sheet name="表紙" sheetId="4" r:id="rId1"/>
    <sheet name="要項" sheetId="1" r:id="rId2"/>
    <sheet name="リーグ表 (A4)" sheetId="10" r:id="rId3"/>
    <sheet name="ﾀｲﾑｽｹｼﾞｭｰﾙ" sheetId="6" r:id="rId4"/>
    <sheet name="競技規則" sheetId="9" r:id="rId5"/>
    <sheet name="参加チーム一覧" sheetId="5" r:id="rId6"/>
    <sheet name="トーナメント表" sheetId="12" r:id="rId7"/>
    <sheet name="リーグ表(A3)" sheetId="7" r:id="rId8"/>
  </sheets>
  <definedNames>
    <definedName name="_xlnm.Print_Area" localSheetId="3">ﾀｲﾑｽｹｼﾞｭｰﾙ!$B$65:$AG$99</definedName>
    <definedName name="_xlnm.Print_Area" localSheetId="2">'リーグ表 (A4)'!$A$1:$BG$40</definedName>
    <definedName name="_xlnm.Print_Area" localSheetId="7">'リーグ表(A3)'!$A$1:$BG$40</definedName>
    <definedName name="_xlnm.Print_Area" localSheetId="0">表紙!$A$1:$O$56</definedName>
    <definedName name="_xlnm.Print_Area" localSheetId="1">要項!$A$1:$I$121</definedName>
  </definedNames>
  <calcPr calcId="171027"/>
</workbook>
</file>

<file path=xl/calcChain.xml><?xml version="1.0" encoding="utf-8"?>
<calcChain xmlns="http://schemas.openxmlformats.org/spreadsheetml/2006/main">
  <c r="BN9" i="10" l="1"/>
  <c r="BN11" i="10"/>
  <c r="BN13" i="10"/>
  <c r="BN15" i="10"/>
  <c r="BN17" i="10"/>
  <c r="BR7" i="10"/>
  <c r="BR9" i="10"/>
  <c r="BR11" i="10"/>
  <c r="BR13" i="10"/>
  <c r="BR15" i="10"/>
  <c r="BR17" i="10"/>
  <c r="BR19" i="10"/>
  <c r="BR21" i="10"/>
  <c r="BR23" i="10"/>
  <c r="BR25" i="10"/>
  <c r="BR27" i="10"/>
  <c r="BR29" i="10"/>
  <c r="BR31" i="10"/>
  <c r="BR33" i="10"/>
  <c r="BR35" i="10"/>
  <c r="BR37" i="10"/>
  <c r="BR39" i="10"/>
  <c r="BR5" i="10"/>
  <c r="BO42" i="10"/>
  <c r="BP42" i="10"/>
  <c r="BQ42" i="10"/>
  <c r="BN7" i="10"/>
  <c r="BN19" i="10"/>
  <c r="BN21" i="10"/>
  <c r="BN23" i="10"/>
  <c r="BN25" i="10"/>
  <c r="BN27" i="10"/>
  <c r="BN29" i="10"/>
  <c r="BN31" i="10"/>
  <c r="BN33" i="10"/>
  <c r="BN35" i="10"/>
  <c r="BN37" i="10"/>
  <c r="BN39" i="10"/>
  <c r="BN5" i="10"/>
  <c r="BN42" i="10"/>
  <c r="BR42" i="10"/>
</calcChain>
</file>

<file path=xl/sharedStrings.xml><?xml version="1.0" encoding="utf-8"?>
<sst xmlns="http://schemas.openxmlformats.org/spreadsheetml/2006/main" count="2096" uniqueCount="469">
  <si>
    <t>※その他につきましては、主催者側の指示に従って下さい。</t>
    <rPh sb="3" eb="4">
      <t>タ</t>
    </rPh>
    <rPh sb="12" eb="15">
      <t>シュサイシャ</t>
    </rPh>
    <rPh sb="15" eb="16">
      <t>ガワ</t>
    </rPh>
    <rPh sb="17" eb="19">
      <t>シジ</t>
    </rPh>
    <rPh sb="20" eb="21">
      <t>シタガ</t>
    </rPh>
    <rPh sb="23" eb="24">
      <t>クダ</t>
    </rPh>
    <phoneticPr fontId="2"/>
  </si>
  <si>
    <t>※試合の進行は、全て審判の指示によります。その指示に従わない場合は、即刻退場とします。</t>
    <rPh sb="1" eb="3">
      <t>シアイ</t>
    </rPh>
    <rPh sb="4" eb="6">
      <t>シンコウ</t>
    </rPh>
    <rPh sb="8" eb="9">
      <t>スベ</t>
    </rPh>
    <rPh sb="10" eb="12">
      <t>シンパン</t>
    </rPh>
    <rPh sb="13" eb="15">
      <t>シジ</t>
    </rPh>
    <rPh sb="23" eb="25">
      <t>シジ</t>
    </rPh>
    <rPh sb="26" eb="27">
      <t>シタガ</t>
    </rPh>
    <rPh sb="30" eb="32">
      <t>バアイ</t>
    </rPh>
    <rPh sb="34" eb="36">
      <t>ソッコク</t>
    </rPh>
    <rPh sb="36" eb="38">
      <t>タイジョウ</t>
    </rPh>
    <phoneticPr fontId="2"/>
  </si>
  <si>
    <t>アクセス：</t>
    <phoneticPr fontId="2"/>
  </si>
  <si>
    <t>試合成立：</t>
    <rPh sb="0" eb="2">
      <t>シアイ</t>
    </rPh>
    <rPh sb="2" eb="4">
      <t>セイリツ</t>
    </rPh>
    <phoneticPr fontId="2"/>
  </si>
  <si>
    <t>試合方法：</t>
    <rPh sb="0" eb="2">
      <t>シアイ</t>
    </rPh>
    <rPh sb="2" eb="4">
      <t>ホウホウ</t>
    </rPh>
    <phoneticPr fontId="2"/>
  </si>
  <si>
    <t>大会規定：</t>
    <rPh sb="0" eb="1">
      <t>タイ</t>
    </rPh>
    <rPh sb="1" eb="2">
      <t>カイ</t>
    </rPh>
    <rPh sb="2" eb="4">
      <t>キテイ</t>
    </rPh>
    <phoneticPr fontId="2"/>
  </si>
  <si>
    <t>３）メンバー表は、不要</t>
    <rPh sb="6" eb="7">
      <t>ヒョウ</t>
    </rPh>
    <rPh sb="9" eb="11">
      <t>フヨウ</t>
    </rPh>
    <phoneticPr fontId="2"/>
  </si>
  <si>
    <t>※モラルを守り、より良い大会運営へご協力をお願いします。</t>
    <rPh sb="5" eb="6">
      <t>マモ</t>
    </rPh>
    <rPh sb="10" eb="11">
      <t>ヨ</t>
    </rPh>
    <rPh sb="12" eb="14">
      <t>タイカイ</t>
    </rPh>
    <rPh sb="14" eb="16">
      <t>ウンエイ</t>
    </rPh>
    <phoneticPr fontId="2"/>
  </si>
  <si>
    <t>※ウォーミングアップは、各チームで入念に行って下さい。キックオフに遅れぬよう、準備をお願いします。</t>
    <rPh sb="12" eb="13">
      <t>カク</t>
    </rPh>
    <rPh sb="17" eb="19">
      <t>ニュウネン</t>
    </rPh>
    <rPh sb="20" eb="21">
      <t>オコナ</t>
    </rPh>
    <rPh sb="23" eb="24">
      <t>クダ</t>
    </rPh>
    <rPh sb="33" eb="34">
      <t>オク</t>
    </rPh>
    <phoneticPr fontId="2"/>
  </si>
  <si>
    <t>　　　</t>
    <phoneticPr fontId="2"/>
  </si>
  <si>
    <t>ｉｎ　みなとみらいスポーツパーク</t>
    <phoneticPr fontId="2"/>
  </si>
  <si>
    <t>みなとみらい線「新高島駅」下車、４番出口より徒歩７分</t>
    <rPh sb="6" eb="7">
      <t>セン</t>
    </rPh>
    <rPh sb="8" eb="9">
      <t>シン</t>
    </rPh>
    <rPh sb="9" eb="12">
      <t>タカシマエキ</t>
    </rPh>
    <rPh sb="13" eb="15">
      <t>ゲシャ</t>
    </rPh>
    <rPh sb="22" eb="24">
      <t>トホ</t>
    </rPh>
    <rPh sb="25" eb="26">
      <t>フン</t>
    </rPh>
    <phoneticPr fontId="2"/>
  </si>
  <si>
    <t>※有料駐車場がございますが、大会当日は会場周辺の混雑が予想されますので公共機関を</t>
    <rPh sb="1" eb="3">
      <t>ユウリョウ</t>
    </rPh>
    <rPh sb="3" eb="6">
      <t>チュウシャジョウ</t>
    </rPh>
    <rPh sb="14" eb="16">
      <t>タイカイ</t>
    </rPh>
    <rPh sb="16" eb="18">
      <t>トウジツ</t>
    </rPh>
    <rPh sb="19" eb="21">
      <t>カイジョウ</t>
    </rPh>
    <rPh sb="21" eb="23">
      <t>シュウヘン</t>
    </rPh>
    <rPh sb="24" eb="26">
      <t>コンザツ</t>
    </rPh>
    <rPh sb="27" eb="29">
      <t>ヨソウ</t>
    </rPh>
    <rPh sb="35" eb="37">
      <t>コウキョウ</t>
    </rPh>
    <rPh sb="37" eb="39">
      <t>キカン</t>
    </rPh>
    <phoneticPr fontId="2"/>
  </si>
  <si>
    <t>ﾕﾆﾌｫｰﾑ：</t>
    <phoneticPr fontId="2"/>
  </si>
  <si>
    <t>大会趣旨：</t>
    <rPh sb="0" eb="2">
      <t>タイカイ</t>
    </rPh>
    <rPh sb="2" eb="3">
      <t>オモムキ</t>
    </rPh>
    <rPh sb="3" eb="4">
      <t>ムネ</t>
    </rPh>
    <phoneticPr fontId="2"/>
  </si>
  <si>
    <t>着席していない場合・その他一方のチームにおける責任における事由により、</t>
    <rPh sb="0" eb="2">
      <t>チャクセキ</t>
    </rPh>
    <rPh sb="7" eb="9">
      <t>バアイ</t>
    </rPh>
    <rPh sb="12" eb="13">
      <t>タ</t>
    </rPh>
    <rPh sb="13" eb="15">
      <t>イッポウ</t>
    </rPh>
    <rPh sb="23" eb="25">
      <t>セキニン</t>
    </rPh>
    <rPh sb="29" eb="31">
      <t>ジユウ</t>
    </rPh>
    <phoneticPr fontId="2"/>
  </si>
  <si>
    <t>試合成立は、試合開始時に５名とする。また、成人のチーム役員が試合開始時に１名以上ベンチに</t>
    <rPh sb="0" eb="2">
      <t>シアイ</t>
    </rPh>
    <rPh sb="2" eb="4">
      <t>セイリツ</t>
    </rPh>
    <rPh sb="6" eb="8">
      <t>シアイ</t>
    </rPh>
    <rPh sb="8" eb="10">
      <t>カイシ</t>
    </rPh>
    <rPh sb="10" eb="11">
      <t>ジ</t>
    </rPh>
    <rPh sb="13" eb="14">
      <t>メイ</t>
    </rPh>
    <rPh sb="21" eb="23">
      <t>セイジン</t>
    </rPh>
    <rPh sb="27" eb="29">
      <t>ヤクイン</t>
    </rPh>
    <rPh sb="30" eb="32">
      <t>シアイ</t>
    </rPh>
    <rPh sb="32" eb="34">
      <t>カイシ</t>
    </rPh>
    <rPh sb="34" eb="35">
      <t>ジ</t>
    </rPh>
    <phoneticPr fontId="2"/>
  </si>
  <si>
    <t>試合開催が不能となった場合には、不戦敗とする。（その場合、スコアは０－５とする。）</t>
    <rPh sb="11" eb="13">
      <t>バアイ</t>
    </rPh>
    <rPh sb="16" eb="18">
      <t>フセン</t>
    </rPh>
    <rPh sb="18" eb="19">
      <t>パイ</t>
    </rPh>
    <rPh sb="26" eb="28">
      <t>バアイ</t>
    </rPh>
    <phoneticPr fontId="2"/>
  </si>
  <si>
    <t>募集チーム：</t>
    <rPh sb="0" eb="1">
      <t>ツノル</t>
    </rPh>
    <rPh sb="1" eb="2">
      <t>シュウ</t>
    </rPh>
    <phoneticPr fontId="2"/>
  </si>
  <si>
    <t>複数エントリーの場合は、単独出場チームを優先いたします。</t>
    <rPh sb="12" eb="14">
      <t>タンドク</t>
    </rPh>
    <rPh sb="14" eb="16">
      <t>シュツジョウ</t>
    </rPh>
    <rPh sb="20" eb="22">
      <t>ユウセン</t>
    </rPh>
    <phoneticPr fontId="2"/>
  </si>
  <si>
    <t>大会組合せ：</t>
    <rPh sb="0" eb="2">
      <t>タイカイ</t>
    </rPh>
    <rPh sb="2" eb="4">
      <t>クミアワ</t>
    </rPh>
    <phoneticPr fontId="2"/>
  </si>
  <si>
    <t>　 ご利用下さいますよう、お願いいたします。</t>
    <rPh sb="3" eb="5">
      <t>リヨウ</t>
    </rPh>
    <rPh sb="5" eb="6">
      <t>クダ</t>
    </rPh>
    <rPh sb="14" eb="15">
      <t>ネガ</t>
    </rPh>
    <phoneticPr fontId="2"/>
  </si>
  <si>
    <t>名　　　　　称：</t>
    <rPh sb="0" eb="1">
      <t>メイ</t>
    </rPh>
    <rPh sb="6" eb="7">
      <t>ショウ</t>
    </rPh>
    <phoneticPr fontId="2"/>
  </si>
  <si>
    <t>主　　　　　催：</t>
    <rPh sb="0" eb="1">
      <t>チカラ</t>
    </rPh>
    <rPh sb="6" eb="7">
      <t>モヨオ</t>
    </rPh>
    <phoneticPr fontId="2"/>
  </si>
  <si>
    <t>日　　　　　時：</t>
    <rPh sb="0" eb="1">
      <t>ヒ</t>
    </rPh>
    <rPh sb="6" eb="7">
      <t>ジ</t>
    </rPh>
    <phoneticPr fontId="2"/>
  </si>
  <si>
    <t>会　　　　　場：</t>
    <rPh sb="0" eb="1">
      <t>アイ</t>
    </rPh>
    <rPh sb="6" eb="7">
      <t>バ</t>
    </rPh>
    <phoneticPr fontId="2"/>
  </si>
  <si>
    <t>大会参加費：</t>
    <rPh sb="0" eb="2">
      <t>タイカイ</t>
    </rPh>
    <rPh sb="2" eb="5">
      <t>サンカヒ</t>
    </rPh>
    <phoneticPr fontId="2"/>
  </si>
  <si>
    <t>備　　　　　考：</t>
    <rPh sb="0" eb="1">
      <t>ソナエ</t>
    </rPh>
    <rPh sb="6" eb="7">
      <t>コウ</t>
    </rPh>
    <phoneticPr fontId="2"/>
  </si>
  <si>
    <t>事務局にてエントリー表を確認後、チーム代表者へエントリー状況のご連絡をさせていただきます。</t>
    <rPh sb="28" eb="30">
      <t>ジョウキョウ</t>
    </rPh>
    <phoneticPr fontId="2"/>
  </si>
  <si>
    <t>大会申込み：</t>
    <rPh sb="0" eb="2">
      <t>タイカイ</t>
    </rPh>
    <rPh sb="2" eb="3">
      <t>サル</t>
    </rPh>
    <rPh sb="3" eb="4">
      <t>コミ</t>
    </rPh>
    <phoneticPr fontId="2"/>
  </si>
  <si>
    <t>大会申込み、お問合せ先：</t>
    <rPh sb="0" eb="2">
      <t>タイカイ</t>
    </rPh>
    <rPh sb="2" eb="4">
      <t>モウシコミ</t>
    </rPh>
    <rPh sb="7" eb="8">
      <t>ト</t>
    </rPh>
    <rPh sb="8" eb="9">
      <t>ア</t>
    </rPh>
    <rPh sb="10" eb="11">
      <t>サキ</t>
    </rPh>
    <phoneticPr fontId="2"/>
  </si>
  <si>
    <t>主催</t>
    <rPh sb="0" eb="2">
      <t>シュサイ</t>
    </rPh>
    <phoneticPr fontId="2"/>
  </si>
  <si>
    <t>協力</t>
    <rPh sb="0" eb="2">
      <t>キョウリョク</t>
    </rPh>
    <phoneticPr fontId="2"/>
  </si>
  <si>
    <t>原則、最新の日本サッカー協会ルールに準じます。（但し、ミニサッカーのため一部変更して行います。）</t>
    <rPh sb="0" eb="2">
      <t>ゲンソク</t>
    </rPh>
    <rPh sb="3" eb="5">
      <t>サイシン</t>
    </rPh>
    <rPh sb="6" eb="8">
      <t>ニホン</t>
    </rPh>
    <rPh sb="12" eb="14">
      <t>キョウカイ</t>
    </rPh>
    <rPh sb="18" eb="19">
      <t>ジュン</t>
    </rPh>
    <rPh sb="24" eb="25">
      <t>タダ</t>
    </rPh>
    <rPh sb="36" eb="38">
      <t>イチブ</t>
    </rPh>
    <rPh sb="38" eb="40">
      <t>ヘンコウ</t>
    </rPh>
    <rPh sb="42" eb="43">
      <t>オコナ</t>
    </rPh>
    <phoneticPr fontId="2"/>
  </si>
  <si>
    <t>５）ユニフォームは当該チーム同士で調整すること。</t>
    <rPh sb="9" eb="11">
      <t>トウガイ</t>
    </rPh>
    <rPh sb="14" eb="16">
      <t>ドウシ</t>
    </rPh>
    <rPh sb="17" eb="19">
      <t>チョウセイ</t>
    </rPh>
    <phoneticPr fontId="2"/>
  </si>
  <si>
    <t>８）タッチラインからボールがアウトした場合は、キックインで行う。直接ゴールは不可。</t>
    <phoneticPr fontId="2"/>
  </si>
  <si>
    <t>７）順位決定は、以下の通りとする。</t>
    <rPh sb="2" eb="4">
      <t>ジュンイ</t>
    </rPh>
    <rPh sb="4" eb="6">
      <t>ケッテイ</t>
    </rPh>
    <rPh sb="8" eb="10">
      <t>イカ</t>
    </rPh>
    <rPh sb="11" eb="12">
      <t>トオ</t>
    </rPh>
    <phoneticPr fontId="2"/>
  </si>
  <si>
    <t>９）ゴールラインからボールがアウトした場合は、ゴールクリアランスで行う。</t>
    <rPh sb="19" eb="21">
      <t>バアイ</t>
    </rPh>
    <rPh sb="33" eb="34">
      <t>オコナ</t>
    </rPh>
    <phoneticPr fontId="2"/>
  </si>
  <si>
    <t>天候判断：</t>
    <rPh sb="0" eb="2">
      <t>テンコウ</t>
    </rPh>
    <rPh sb="2" eb="4">
      <t>ハンダン</t>
    </rPh>
    <phoneticPr fontId="2"/>
  </si>
  <si>
    <t>４）登録したメンバーの中から自由な交代が認められる。（交代用紙は不要）</t>
    <rPh sb="2" eb="4">
      <t>トウロク</t>
    </rPh>
    <rPh sb="11" eb="12">
      <t>ナカ</t>
    </rPh>
    <rPh sb="14" eb="16">
      <t>ジユウ</t>
    </rPh>
    <rPh sb="17" eb="19">
      <t>コウタイ</t>
    </rPh>
    <rPh sb="20" eb="21">
      <t>ミト</t>
    </rPh>
    <rPh sb="27" eb="29">
      <t>コウタイ</t>
    </rPh>
    <rPh sb="29" eb="31">
      <t>ヨウシ</t>
    </rPh>
    <rPh sb="32" eb="34">
      <t>フヨウ</t>
    </rPh>
    <phoneticPr fontId="2"/>
  </si>
  <si>
    <t>１１）オフサイドなし。</t>
    <phoneticPr fontId="2"/>
  </si>
  <si>
    <t>１２）大会中の警告・退場は、その試合のみ適用し累積扱いはしない。</t>
    <rPh sb="3" eb="4">
      <t>タイ</t>
    </rPh>
    <rPh sb="4" eb="5">
      <t>カイ</t>
    </rPh>
    <rPh sb="5" eb="6">
      <t>チュウ</t>
    </rPh>
    <rPh sb="7" eb="9">
      <t>ケイコク</t>
    </rPh>
    <rPh sb="10" eb="12">
      <t>タイジョウ</t>
    </rPh>
    <rPh sb="16" eb="18">
      <t>シアイ</t>
    </rPh>
    <rPh sb="20" eb="22">
      <t>テキヨウ</t>
    </rPh>
    <rPh sb="23" eb="25">
      <t>ルイセキ</t>
    </rPh>
    <rPh sb="25" eb="26">
      <t>アツカ</t>
    </rPh>
    <phoneticPr fontId="2"/>
  </si>
  <si>
    <t>１０）キックオフゴールは得点とみなさない。プレーの再開方法はゴールクリアランス。</t>
    <rPh sb="12" eb="14">
      <t>トクテン</t>
    </rPh>
    <rPh sb="25" eb="27">
      <t>サイカイ</t>
    </rPh>
    <rPh sb="27" eb="29">
      <t>ホウホウ</t>
    </rPh>
    <phoneticPr fontId="2"/>
  </si>
  <si>
    <t>雨天決行（荒天の場合は、１５：００までに判断しご連絡いたします。）</t>
    <rPh sb="0" eb="2">
      <t>ウテン</t>
    </rPh>
    <rPh sb="2" eb="4">
      <t>ケッコウ</t>
    </rPh>
    <rPh sb="5" eb="7">
      <t>コウテン</t>
    </rPh>
    <rPh sb="8" eb="10">
      <t>バアイ</t>
    </rPh>
    <rPh sb="20" eb="22">
      <t>ハンダン</t>
    </rPh>
    <rPh sb="24" eb="26">
      <t>レンラク</t>
    </rPh>
    <phoneticPr fontId="2"/>
  </si>
  <si>
    <t>スキルのより効果的な習得のために、今大会では少人数制での試合形式で行ないます。</t>
    <phoneticPr fontId="2"/>
  </si>
  <si>
    <t>また、全員が常に全ての攻守に積極的に関わり、日本の課題でもある１対１の強化、</t>
    <rPh sb="22" eb="24">
      <t>ニホン</t>
    </rPh>
    <rPh sb="25" eb="27">
      <t>カダイ</t>
    </rPh>
    <rPh sb="32" eb="33">
      <t>タイ</t>
    </rPh>
    <rPh sb="35" eb="37">
      <t>キョウカ</t>
    </rPh>
    <phoneticPr fontId="2"/>
  </si>
  <si>
    <t>一人ひとりがボールにさわる回数、直接プレーに関わる回数を増やすことが、スキルの向上に重要と考えます。</t>
    <rPh sb="45" eb="46">
      <t>カンガ</t>
    </rPh>
    <phoneticPr fontId="2"/>
  </si>
  <si>
    <t>ゴール前での攻防のプレーが高まる事を目的とし大会を実施致します。</t>
    <rPh sb="13" eb="14">
      <t>タカ</t>
    </rPh>
    <rPh sb="16" eb="17">
      <t>コト</t>
    </rPh>
    <rPh sb="18" eb="20">
      <t>モクテキ</t>
    </rPh>
    <rPh sb="22" eb="23">
      <t>ダイ</t>
    </rPh>
    <rPh sb="23" eb="24">
      <t>カイ</t>
    </rPh>
    <rPh sb="25" eb="27">
      <t>ジッシ</t>
    </rPh>
    <rPh sb="27" eb="28">
      <t>イタ</t>
    </rPh>
    <phoneticPr fontId="2"/>
  </si>
  <si>
    <t>大会事務局にて抽選の上、決定させていただきます。</t>
    <rPh sb="0" eb="1">
      <t>ダイ</t>
    </rPh>
    <rPh sb="1" eb="2">
      <t>カイ</t>
    </rPh>
    <phoneticPr fontId="2"/>
  </si>
  <si>
    <t>１試合２０分（１０－５－１０）</t>
    <rPh sb="1" eb="3">
      <t>シアイ</t>
    </rPh>
    <rPh sb="5" eb="6">
      <t>フン</t>
    </rPh>
    <phoneticPr fontId="2"/>
  </si>
  <si>
    <t>勝ち３点、引分１点、負け０点</t>
    <rPh sb="0" eb="1">
      <t>カ</t>
    </rPh>
    <rPh sb="3" eb="4">
      <t>テン</t>
    </rPh>
    <rPh sb="5" eb="7">
      <t>ヒキワケ</t>
    </rPh>
    <rPh sb="8" eb="9">
      <t>テン</t>
    </rPh>
    <rPh sb="10" eb="11">
      <t>マ</t>
    </rPh>
    <rPh sb="13" eb="14">
      <t>テン</t>
    </rPh>
    <phoneticPr fontId="2"/>
  </si>
  <si>
    <t>尚、勝ち点が同じ場合は得失点差の多い方を上位とする。得失点差が同じ場合は得点の多い方を上位とする。</t>
    <rPh sb="0" eb="1">
      <t>ナオ</t>
    </rPh>
    <rPh sb="2" eb="3">
      <t>カ</t>
    </rPh>
    <rPh sb="4" eb="5">
      <t>テン</t>
    </rPh>
    <rPh sb="6" eb="7">
      <t>オナ</t>
    </rPh>
    <rPh sb="8" eb="10">
      <t>バアイ</t>
    </rPh>
    <rPh sb="11" eb="15">
      <t>トクシッテンサ</t>
    </rPh>
    <rPh sb="16" eb="17">
      <t>オオ</t>
    </rPh>
    <rPh sb="18" eb="19">
      <t>ホウ</t>
    </rPh>
    <rPh sb="20" eb="22">
      <t>ジョウイ</t>
    </rPh>
    <rPh sb="26" eb="30">
      <t>トクシッテンサ</t>
    </rPh>
    <rPh sb="31" eb="32">
      <t>オナ</t>
    </rPh>
    <rPh sb="33" eb="35">
      <t>バアイ</t>
    </rPh>
    <rPh sb="36" eb="38">
      <t>トクテン</t>
    </rPh>
    <rPh sb="39" eb="40">
      <t>オオ</t>
    </rPh>
    <rPh sb="41" eb="42">
      <t>ホウ</t>
    </rPh>
    <rPh sb="43" eb="45">
      <t>ジョウイ</t>
    </rPh>
    <phoneticPr fontId="2"/>
  </si>
  <si>
    <t>＊各チーム１日２試合</t>
    <phoneticPr fontId="2"/>
  </si>
  <si>
    <t>５人制のフットサル</t>
    <rPh sb="1" eb="3">
      <t>ニンセイ</t>
    </rPh>
    <phoneticPr fontId="2"/>
  </si>
  <si>
    <t>正・副を用意する事が望ましいが無い場合は、ビブスでも可。</t>
    <rPh sb="0" eb="1">
      <t>セイ</t>
    </rPh>
    <rPh sb="2" eb="3">
      <t>フク</t>
    </rPh>
    <rPh sb="4" eb="6">
      <t>ヨウイ</t>
    </rPh>
    <rPh sb="8" eb="9">
      <t>コト</t>
    </rPh>
    <rPh sb="10" eb="11">
      <t>ノゾ</t>
    </rPh>
    <rPh sb="15" eb="16">
      <t>ナ</t>
    </rPh>
    <rPh sb="17" eb="19">
      <t>バアイ</t>
    </rPh>
    <rPh sb="26" eb="27">
      <t>カ</t>
    </rPh>
    <phoneticPr fontId="2"/>
  </si>
  <si>
    <t>大会を円滑に進めるため、試合開始５分前頃から準備をお願いします。</t>
    <rPh sb="0" eb="2">
      <t>タイカイ</t>
    </rPh>
    <rPh sb="3" eb="5">
      <t>エンカツ</t>
    </rPh>
    <rPh sb="6" eb="7">
      <t>スス</t>
    </rPh>
    <rPh sb="12" eb="14">
      <t>シアイ</t>
    </rPh>
    <rPh sb="14" eb="16">
      <t>カイシ</t>
    </rPh>
    <rPh sb="17" eb="18">
      <t>フン</t>
    </rPh>
    <rPh sb="18" eb="19">
      <t>マエ</t>
    </rPh>
    <rPh sb="19" eb="20">
      <t>ゴロ</t>
    </rPh>
    <rPh sb="22" eb="24">
      <t>ジュンビ</t>
    </rPh>
    <rPh sb="26" eb="27">
      <t>ネガイ</t>
    </rPh>
    <phoneticPr fontId="2"/>
  </si>
  <si>
    <t>ハイヒールなど運動に適さない靴では、ピッチ内に入れません。</t>
    <rPh sb="7" eb="9">
      <t>ウンドウ</t>
    </rPh>
    <rPh sb="10" eb="11">
      <t>テキ</t>
    </rPh>
    <rPh sb="14" eb="15">
      <t>クツ</t>
    </rPh>
    <rPh sb="21" eb="22">
      <t>ナイ</t>
    </rPh>
    <rPh sb="23" eb="24">
      <t>ハイ</t>
    </rPh>
    <phoneticPr fontId="2"/>
  </si>
  <si>
    <t>応援は、運営の妨げにならないようにお願いします。</t>
    <rPh sb="0" eb="2">
      <t>オウエン</t>
    </rPh>
    <rPh sb="4" eb="6">
      <t>ウンエイ</t>
    </rPh>
    <rPh sb="7" eb="8">
      <t>サマタ</t>
    </rPh>
    <rPh sb="18" eb="19">
      <t>ネガ</t>
    </rPh>
    <phoneticPr fontId="2"/>
  </si>
  <si>
    <t>ピッチ内は、真水以外についての飲食及び、喫煙禁止です。</t>
    <rPh sb="3" eb="4">
      <t>ナイ</t>
    </rPh>
    <rPh sb="6" eb="8">
      <t>マミズ</t>
    </rPh>
    <rPh sb="8" eb="10">
      <t>イガイ</t>
    </rPh>
    <rPh sb="15" eb="17">
      <t>インショク</t>
    </rPh>
    <rPh sb="17" eb="18">
      <t>オヨ</t>
    </rPh>
    <rPh sb="20" eb="22">
      <t>キツエン</t>
    </rPh>
    <rPh sb="22" eb="24">
      <t>キンシ</t>
    </rPh>
    <phoneticPr fontId="2"/>
  </si>
  <si>
    <t>各チームで貴重品の管理をして下さい。</t>
    <phoneticPr fontId="2"/>
  </si>
  <si>
    <t>大会参加にあたり、会場内の事故につきまして、主催者側は一切の責任を負いかねますので</t>
    <phoneticPr fontId="2"/>
  </si>
  <si>
    <t>予め、ご了承下さい。尚、怪我の応急処置等は本部にてさせていただきます。</t>
    <rPh sb="0" eb="1">
      <t>アラカジ</t>
    </rPh>
    <rPh sb="4" eb="6">
      <t>リョウショウ</t>
    </rPh>
    <rPh sb="6" eb="7">
      <t>クダ</t>
    </rPh>
    <rPh sb="10" eb="11">
      <t>ナオ</t>
    </rPh>
    <rPh sb="21" eb="23">
      <t>ホンブ</t>
    </rPh>
    <phoneticPr fontId="2"/>
  </si>
  <si>
    <t>時　　　　　間：</t>
    <rPh sb="0" eb="1">
      <t>ジ</t>
    </rPh>
    <rPh sb="6" eb="7">
      <t>カン</t>
    </rPh>
    <phoneticPr fontId="2"/>
  </si>
  <si>
    <t>対　　　　　象：</t>
    <rPh sb="0" eb="1">
      <t>タイ</t>
    </rPh>
    <rPh sb="6" eb="7">
      <t>ショウ</t>
    </rPh>
    <phoneticPr fontId="2"/>
  </si>
  <si>
    <t>１）試合人数は、５名。（ＧＫ含む）</t>
    <rPh sb="2" eb="4">
      <t>シアイ</t>
    </rPh>
    <rPh sb="4" eb="6">
      <t>ニンズウ</t>
    </rPh>
    <rPh sb="9" eb="10">
      <t>メイ</t>
    </rPh>
    <rPh sb="14" eb="15">
      <t>フク</t>
    </rPh>
    <phoneticPr fontId="2"/>
  </si>
  <si>
    <t>U-11年代において、ミニゲーム形式での試合、大会は育成に大きな役割を果たします。</t>
    <rPh sb="4" eb="6">
      <t>ネンダイ</t>
    </rPh>
    <rPh sb="16" eb="18">
      <t>ケイシキ</t>
    </rPh>
    <rPh sb="20" eb="22">
      <t>シアイ</t>
    </rPh>
    <rPh sb="23" eb="25">
      <t>タイカイ</t>
    </rPh>
    <phoneticPr fontId="2"/>
  </si>
  <si>
    <t>６）試合球はサッカーボール（４号球）を使用する。また、試合球は大会本部で用意する。</t>
    <rPh sb="2" eb="4">
      <t>シアイ</t>
    </rPh>
    <rPh sb="4" eb="5">
      <t>キュウ</t>
    </rPh>
    <rPh sb="15" eb="16">
      <t>ゴウ</t>
    </rPh>
    <rPh sb="16" eb="17">
      <t>キュウ</t>
    </rPh>
    <rPh sb="19" eb="21">
      <t>シヨウ</t>
    </rPh>
    <rPh sb="27" eb="29">
      <t>シアイ</t>
    </rPh>
    <rPh sb="29" eb="30">
      <t>キュウ</t>
    </rPh>
    <phoneticPr fontId="2"/>
  </si>
  <si>
    <t>ＹＦＡジュニア（Ｕ-１1）教育リーグ</t>
    <phoneticPr fontId="2"/>
  </si>
  <si>
    <t>２）試合時間は、全試合２０分（ハーフタイム５分）。</t>
    <rPh sb="2" eb="4">
      <t>シアイ</t>
    </rPh>
    <rPh sb="4" eb="6">
      <t>ジカン</t>
    </rPh>
    <rPh sb="8" eb="11">
      <t>ゼンシアイ</t>
    </rPh>
    <rPh sb="13" eb="14">
      <t>フン</t>
    </rPh>
    <rPh sb="22" eb="23">
      <t>フン</t>
    </rPh>
    <phoneticPr fontId="2"/>
  </si>
  <si>
    <t>リーグ当日　０８０－５５４２－６２５９（担当　忍足）</t>
    <rPh sb="20" eb="22">
      <t>タントウ</t>
    </rPh>
    <rPh sb="23" eb="25">
      <t>オシタリ</t>
    </rPh>
    <phoneticPr fontId="2"/>
  </si>
  <si>
    <t>　　その場合、センターラインを超えるのは不可。</t>
    <rPh sb="4" eb="6">
      <t>バアイ</t>
    </rPh>
    <rPh sb="20" eb="21">
      <t>フ</t>
    </rPh>
    <phoneticPr fontId="2"/>
  </si>
  <si>
    <t>リーグ事務局（横浜サッカー協会）</t>
    <rPh sb="3" eb="6">
      <t>ジムキョク</t>
    </rPh>
    <rPh sb="7" eb="9">
      <t>ヨコハマ</t>
    </rPh>
    <rPh sb="13" eb="15">
      <t>キョウカイ</t>
    </rPh>
    <phoneticPr fontId="2"/>
  </si>
  <si>
    <t>ＭＡＩＬ　oshitari＠yokohama-fa.or.jp</t>
    <phoneticPr fontId="2"/>
  </si>
  <si>
    <t>NO</t>
  </si>
  <si>
    <t>チーム名</t>
  </si>
  <si>
    <t>☆☆</t>
    <phoneticPr fontId="2"/>
  </si>
  <si>
    <t>ＮＯ</t>
  </si>
  <si>
    <t>キックオフ</t>
  </si>
  <si>
    <t>チーム名</t>
    <rPh sb="3" eb="4">
      <t>メイ</t>
    </rPh>
    <phoneticPr fontId="2"/>
  </si>
  <si>
    <t>代表者名（連絡者）</t>
    <rPh sb="0" eb="3">
      <t>ダイヒョウシャ</t>
    </rPh>
    <rPh sb="3" eb="4">
      <t>メイ</t>
    </rPh>
    <rPh sb="5" eb="8">
      <t>レンラクシャ</t>
    </rPh>
    <phoneticPr fontId="2"/>
  </si>
  <si>
    <t>参加費受領日</t>
    <rPh sb="0" eb="3">
      <t>サンカヒ</t>
    </rPh>
    <rPh sb="3" eb="5">
      <t>ジュリョウ</t>
    </rPh>
    <rPh sb="5" eb="6">
      <t>ビ</t>
    </rPh>
    <phoneticPr fontId="2"/>
  </si>
  <si>
    <t>連絡先Ⅱ</t>
    <rPh sb="0" eb="3">
      <t>レンラクサキ</t>
    </rPh>
    <phoneticPr fontId="2"/>
  </si>
  <si>
    <t>連絡先Ⅰ</t>
    <rPh sb="0" eb="3">
      <t>レンラクサキ</t>
    </rPh>
    <phoneticPr fontId="2"/>
  </si>
  <si>
    <t>YFA教育リーグU11　参加チーム一覧</t>
    <rPh sb="3" eb="5">
      <t>キョウイク</t>
    </rPh>
    <rPh sb="12" eb="14">
      <t>サンカ</t>
    </rPh>
    <rPh sb="17" eb="19">
      <t>イチラン</t>
    </rPh>
    <phoneticPr fontId="2"/>
  </si>
  <si>
    <t>YFA　教育リーグU11　競技規則</t>
    <rPh sb="4" eb="6">
      <t>キョウイク</t>
    </rPh>
    <rPh sb="13" eb="15">
      <t>キョウギ</t>
    </rPh>
    <rPh sb="15" eb="17">
      <t>キソク</t>
    </rPh>
    <phoneticPr fontId="2"/>
  </si>
  <si>
    <t>※４人以下では、試合は成立しない。</t>
    <rPh sb="2" eb="5">
      <t>ニンイカ</t>
    </rPh>
    <rPh sb="8" eb="10">
      <t>シアイ</t>
    </rPh>
    <rPh sb="11" eb="13">
      <t>セイリツ</t>
    </rPh>
    <phoneticPr fontId="2"/>
  </si>
  <si>
    <t>オフサイドは、なしとする。</t>
    <phoneticPr fontId="2"/>
  </si>
  <si>
    <t>スローインは行わず、キックインでのリスタートとする。</t>
    <rPh sb="6" eb="7">
      <t>オコナ</t>
    </rPh>
    <phoneticPr fontId="2"/>
  </si>
  <si>
    <t>選手の交代は、ベンチ前より交代を行う。交代選手が退場してから、入らなければならない。</t>
    <rPh sb="0" eb="2">
      <t>センシュ</t>
    </rPh>
    <rPh sb="3" eb="5">
      <t>コウタイ</t>
    </rPh>
    <rPh sb="10" eb="11">
      <t>マエ</t>
    </rPh>
    <rPh sb="13" eb="15">
      <t>コウタイ</t>
    </rPh>
    <rPh sb="16" eb="17">
      <t>オコナ</t>
    </rPh>
    <rPh sb="19" eb="21">
      <t>コウタイ</t>
    </rPh>
    <rPh sb="21" eb="23">
      <t>センシュ</t>
    </rPh>
    <rPh sb="24" eb="26">
      <t>タイジョウ</t>
    </rPh>
    <rPh sb="31" eb="32">
      <t>ハイ</t>
    </rPh>
    <phoneticPr fontId="2"/>
  </si>
  <si>
    <t>キーパースローは、ハーフラインを超えて投げられない。＊ゴールキック・パントキックありません。</t>
    <rPh sb="16" eb="17">
      <t>コ</t>
    </rPh>
    <rPh sb="19" eb="20">
      <t>ナ</t>
    </rPh>
    <phoneticPr fontId="2"/>
  </si>
  <si>
    <t>但し、悪質な反則行為には、本部にて罰則を与えます。</t>
    <rPh sb="0" eb="1">
      <t>タダ</t>
    </rPh>
    <rPh sb="3" eb="5">
      <t>アクシツ</t>
    </rPh>
    <rPh sb="6" eb="8">
      <t>ハンソク</t>
    </rPh>
    <rPh sb="8" eb="10">
      <t>コウイ</t>
    </rPh>
    <rPh sb="13" eb="15">
      <t>ホンブ</t>
    </rPh>
    <rPh sb="17" eb="19">
      <t>バッソク</t>
    </rPh>
    <rPh sb="20" eb="21">
      <t>アタ</t>
    </rPh>
    <phoneticPr fontId="2"/>
  </si>
  <si>
    <t>キックオフ・キックインのボールが直接ゴールに入った時は、得点と認めず、キーパースローにて試合を再開する。</t>
    <rPh sb="16" eb="18">
      <t>チョクセツ</t>
    </rPh>
    <rPh sb="22" eb="23">
      <t>ハイ</t>
    </rPh>
    <rPh sb="25" eb="26">
      <t>トキ</t>
    </rPh>
    <rPh sb="28" eb="30">
      <t>トクテン</t>
    </rPh>
    <rPh sb="31" eb="32">
      <t>ミト</t>
    </rPh>
    <rPh sb="44" eb="46">
      <t>シアイ</t>
    </rPh>
    <rPh sb="47" eb="49">
      <t>サイカイ</t>
    </rPh>
    <phoneticPr fontId="2"/>
  </si>
  <si>
    <t>審判は、一人審判で行う。　＊審判は、主催者が用意する。</t>
    <rPh sb="0" eb="2">
      <t>シンパン</t>
    </rPh>
    <rPh sb="4" eb="6">
      <t>ヒトリ</t>
    </rPh>
    <rPh sb="6" eb="8">
      <t>シンパン</t>
    </rPh>
    <rPh sb="9" eb="10">
      <t>オコナ</t>
    </rPh>
    <rPh sb="14" eb="16">
      <t>シンパン</t>
    </rPh>
    <rPh sb="18" eb="20">
      <t>シュサイ</t>
    </rPh>
    <rPh sb="20" eb="21">
      <t>シャ</t>
    </rPh>
    <rPh sb="22" eb="24">
      <t>ヨウイ</t>
    </rPh>
    <phoneticPr fontId="2"/>
  </si>
  <si>
    <t>※審判への異議は、一切認めない。</t>
    <rPh sb="1" eb="3">
      <t>シンパン</t>
    </rPh>
    <rPh sb="5" eb="7">
      <t>イギ</t>
    </rPh>
    <rPh sb="9" eb="11">
      <t>イッサイ</t>
    </rPh>
    <rPh sb="11" eb="12">
      <t>ミト</t>
    </rPh>
    <phoneticPr fontId="2"/>
  </si>
  <si>
    <t>大会中の警告・退場は、その試合のみに適用し累積扱いはしない。</t>
    <rPh sb="0" eb="1">
      <t>タイ</t>
    </rPh>
    <rPh sb="1" eb="2">
      <t>カイ</t>
    </rPh>
    <rPh sb="2" eb="3">
      <t>チュウ</t>
    </rPh>
    <rPh sb="4" eb="6">
      <t>ケイコク</t>
    </rPh>
    <rPh sb="7" eb="9">
      <t>タイジョウ</t>
    </rPh>
    <rPh sb="13" eb="15">
      <t>シアイ</t>
    </rPh>
    <rPh sb="18" eb="20">
      <t>テキヨウ</t>
    </rPh>
    <rPh sb="21" eb="23">
      <t>ルイセキ</t>
    </rPh>
    <rPh sb="23" eb="24">
      <t>アツカ</t>
    </rPh>
    <phoneticPr fontId="2"/>
  </si>
  <si>
    <t>試合球は、４号球を使用する　＊主催者が準備</t>
    <rPh sb="0" eb="2">
      <t>シアイ</t>
    </rPh>
    <rPh sb="2" eb="3">
      <t>キュウ</t>
    </rPh>
    <rPh sb="6" eb="7">
      <t>ゴウ</t>
    </rPh>
    <rPh sb="7" eb="8">
      <t>キュウ</t>
    </rPh>
    <rPh sb="9" eb="11">
      <t>シヨウ</t>
    </rPh>
    <rPh sb="15" eb="18">
      <t>シュサイシャ</t>
    </rPh>
    <rPh sb="19" eb="21">
      <t>ジュンビ</t>
    </rPh>
    <phoneticPr fontId="2"/>
  </si>
  <si>
    <t>その他の競技規則については、日本サッカー協会が定めた規則とする。</t>
    <rPh sb="2" eb="3">
      <t>タ</t>
    </rPh>
    <rPh sb="4" eb="6">
      <t>キョウギ</t>
    </rPh>
    <rPh sb="6" eb="8">
      <t>キソク</t>
    </rPh>
    <rPh sb="14" eb="16">
      <t>ニホン</t>
    </rPh>
    <rPh sb="20" eb="22">
      <t>キョウカイ</t>
    </rPh>
    <rPh sb="23" eb="24">
      <t>サダ</t>
    </rPh>
    <rPh sb="26" eb="28">
      <t>キソク</t>
    </rPh>
    <phoneticPr fontId="2"/>
  </si>
  <si>
    <t>連絡者</t>
    <rPh sb="0" eb="3">
      <t>レンラクシャ</t>
    </rPh>
    <phoneticPr fontId="2"/>
  </si>
  <si>
    <t>競技規則は、競技を進行するものとして決めましたので、ご理解・ご協力をお願いします。</t>
    <rPh sb="0" eb="2">
      <t>キョウギ</t>
    </rPh>
    <rPh sb="2" eb="4">
      <t>キソク</t>
    </rPh>
    <rPh sb="6" eb="8">
      <t>キョウギ</t>
    </rPh>
    <rPh sb="9" eb="11">
      <t>シンコウ</t>
    </rPh>
    <rPh sb="18" eb="19">
      <t>キ</t>
    </rPh>
    <rPh sb="27" eb="29">
      <t>リカイ</t>
    </rPh>
    <rPh sb="31" eb="33">
      <t>キョウリョク</t>
    </rPh>
    <rPh sb="35" eb="36">
      <t>ネガ</t>
    </rPh>
    <phoneticPr fontId="2"/>
  </si>
  <si>
    <t>試合時間は２０分とし、前後半１０分。ハーフタイム５分とする。</t>
    <rPh sb="0" eb="2">
      <t>シアイ</t>
    </rPh>
    <rPh sb="2" eb="4">
      <t>ジカン</t>
    </rPh>
    <rPh sb="7" eb="8">
      <t>フン</t>
    </rPh>
    <rPh sb="11" eb="12">
      <t>ゼン</t>
    </rPh>
    <rPh sb="12" eb="14">
      <t>コウハン</t>
    </rPh>
    <rPh sb="16" eb="17">
      <t>フン</t>
    </rPh>
    <rPh sb="25" eb="26">
      <t>フン</t>
    </rPh>
    <phoneticPr fontId="2"/>
  </si>
  <si>
    <t>一般社団法人横浜サッカー協会</t>
    <rPh sb="0" eb="2">
      <t>イッパン</t>
    </rPh>
    <rPh sb="2" eb="4">
      <t>シャダン</t>
    </rPh>
    <rPh sb="4" eb="6">
      <t>ホウジン</t>
    </rPh>
    <rPh sb="6" eb="8">
      <t>ヨコハマ</t>
    </rPh>
    <rPh sb="12" eb="14">
      <t>キョウカイ</t>
    </rPh>
    <phoneticPr fontId="2"/>
  </si>
  <si>
    <t>横浜みなとみらいスポーツパーク</t>
    <rPh sb="0" eb="2">
      <t>ヨコハマ</t>
    </rPh>
    <phoneticPr fontId="2"/>
  </si>
  <si>
    <t>一般社団法人横浜サッカー協会</t>
    <rPh sb="0" eb="2">
      <t>イッパン</t>
    </rPh>
    <phoneticPr fontId="2"/>
  </si>
  <si>
    <t>審判：</t>
    <rPh sb="0" eb="2">
      <t>シンパン</t>
    </rPh>
    <phoneticPr fontId="2"/>
  </si>
  <si>
    <t>１７：３０～２０：５５（全日程）</t>
    <rPh sb="12" eb="15">
      <t>ゼンニッテイ</t>
    </rPh>
    <phoneticPr fontId="2"/>
  </si>
  <si>
    <t>【振込先】　</t>
    <phoneticPr fontId="2"/>
  </si>
  <si>
    <t>　　　　　 　</t>
    <phoneticPr fontId="2"/>
  </si>
  <si>
    <t>１チーム　２００００円（チーム名を明記してお振込み下さい。）</t>
    <rPh sb="10" eb="11">
      <t>エン</t>
    </rPh>
    <rPh sb="15" eb="16">
      <t>メイ</t>
    </rPh>
    <rPh sb="17" eb="19">
      <t>メイキ</t>
    </rPh>
    <rPh sb="22" eb="24">
      <t>フリコ</t>
    </rPh>
    <rPh sb="25" eb="26">
      <t>クダ</t>
    </rPh>
    <phoneticPr fontId="2"/>
  </si>
  <si>
    <t>-</t>
    <phoneticPr fontId="2"/>
  </si>
  <si>
    <t>20チーム</t>
    <phoneticPr fontId="2"/>
  </si>
  <si>
    <t>審判は、主催者側で準備します。</t>
    <rPh sb="0" eb="2">
      <t>シンパン</t>
    </rPh>
    <rPh sb="4" eb="7">
      <t>シュサイシャ</t>
    </rPh>
    <rPh sb="7" eb="8">
      <t>ガワ</t>
    </rPh>
    <rPh sb="9" eb="11">
      <t>ジュンビ</t>
    </rPh>
    <phoneticPr fontId="2"/>
  </si>
  <si>
    <t>※女子チームの参加については、U12の参加を認めます。</t>
    <rPh sb="1" eb="3">
      <t>ジョシ</t>
    </rPh>
    <rPh sb="7" eb="9">
      <t>サンカ</t>
    </rPh>
    <rPh sb="19" eb="21">
      <t>サンカ</t>
    </rPh>
    <rPh sb="22" eb="23">
      <t>ミト</t>
    </rPh>
    <phoneticPr fontId="2"/>
  </si>
  <si>
    <t>横浜銀行　新横浜支店　口座番号　普通６１１４７７１</t>
    <rPh sb="0" eb="2">
      <t>ヨコハマ</t>
    </rPh>
    <rPh sb="2" eb="4">
      <t>ギンコウ</t>
    </rPh>
    <rPh sb="5" eb="8">
      <t>シンヨコハマ</t>
    </rPh>
    <rPh sb="8" eb="10">
      <t>シテン</t>
    </rPh>
    <rPh sb="11" eb="13">
      <t>コウザ</t>
    </rPh>
    <rPh sb="13" eb="15">
      <t>バンゴウ</t>
    </rPh>
    <rPh sb="16" eb="18">
      <t>フツウ</t>
    </rPh>
    <phoneticPr fontId="2"/>
  </si>
  <si>
    <t>一般社団法人横浜サッカー協会少年委員会委員長石井和則</t>
    <rPh sb="0" eb="2">
      <t>イッパン</t>
    </rPh>
    <rPh sb="2" eb="4">
      <t>シャダン</t>
    </rPh>
    <rPh sb="4" eb="6">
      <t>ホウジン</t>
    </rPh>
    <rPh sb="6" eb="8">
      <t>ヨコハマ</t>
    </rPh>
    <rPh sb="12" eb="14">
      <t>キョウカイ</t>
    </rPh>
    <rPh sb="14" eb="16">
      <t>ショウネン</t>
    </rPh>
    <rPh sb="16" eb="19">
      <t>イインカイ</t>
    </rPh>
    <rPh sb="19" eb="22">
      <t>イインチョウ</t>
    </rPh>
    <rPh sb="22" eb="24">
      <t>イシイ</t>
    </rPh>
    <rPh sb="24" eb="26">
      <t>カズノリ</t>
    </rPh>
    <phoneticPr fontId="2"/>
  </si>
  <si>
    <t>FAXにてお申込下さい。　</t>
    <phoneticPr fontId="2"/>
  </si>
  <si>
    <t>大会事務局メール　oshitari@yokohama-fa.or.jp　　FAX　045-474-4316　　※極力メールでお願いします。</t>
    <rPh sb="0" eb="2">
      <t>タイカイ</t>
    </rPh>
    <rPh sb="2" eb="5">
      <t>ジムキョク</t>
    </rPh>
    <rPh sb="56" eb="58">
      <t>キョクリョク</t>
    </rPh>
    <rPh sb="63" eb="64">
      <t>ネガ</t>
    </rPh>
    <phoneticPr fontId="2"/>
  </si>
  <si>
    <t>それでも同じ場合は対戦結果として、すべて同じ場合は同順位とする。</t>
    <rPh sb="4" eb="5">
      <t>オナ</t>
    </rPh>
    <rPh sb="6" eb="8">
      <t>バアイ</t>
    </rPh>
    <rPh sb="9" eb="11">
      <t>タイセン</t>
    </rPh>
    <rPh sb="11" eb="13">
      <t>ケッカ</t>
    </rPh>
    <rPh sb="20" eb="21">
      <t>オナ</t>
    </rPh>
    <rPh sb="22" eb="24">
      <t>バアイ</t>
    </rPh>
    <rPh sb="25" eb="26">
      <t>ドウ</t>
    </rPh>
    <rPh sb="26" eb="28">
      <t>ジュンイ</t>
    </rPh>
    <phoneticPr fontId="2"/>
  </si>
  <si>
    <t>〒222-0033　横浜市港北区新横浜2-6-3　DSM新横浜ビル７F</t>
    <rPh sb="10" eb="13">
      <t>ヨコハマシ</t>
    </rPh>
    <rPh sb="13" eb="16">
      <t>コウホクク</t>
    </rPh>
    <rPh sb="16" eb="19">
      <t>シンヨコハマ</t>
    </rPh>
    <rPh sb="28" eb="31">
      <t>シンヨコハマ</t>
    </rPh>
    <phoneticPr fontId="2"/>
  </si>
  <si>
    <t>TEL：　045-474-4315</t>
    <phoneticPr fontId="2"/>
  </si>
  <si>
    <t>公益財団法人横浜市体育協会</t>
    <rPh sb="0" eb="2">
      <t>コウエキ</t>
    </rPh>
    <rPh sb="2" eb="4">
      <t>ザイダン</t>
    </rPh>
    <rPh sb="4" eb="6">
      <t>ホウジン</t>
    </rPh>
    <rPh sb="6" eb="9">
      <t>ヨコハマシ</t>
    </rPh>
    <rPh sb="9" eb="11">
      <t>タイイク</t>
    </rPh>
    <rPh sb="11" eb="13">
      <t>キョウカイ</t>
    </rPh>
    <phoneticPr fontId="2"/>
  </si>
  <si>
    <t>主管</t>
    <rPh sb="0" eb="2">
      <t>シュカン</t>
    </rPh>
    <phoneticPr fontId="2"/>
  </si>
  <si>
    <t>-</t>
    <phoneticPr fontId="2"/>
  </si>
  <si>
    <t>一般社団法人横浜サッカー協会4種委員会</t>
    <rPh sb="0" eb="2">
      <t>イッパン</t>
    </rPh>
    <rPh sb="2" eb="4">
      <t>シャダン</t>
    </rPh>
    <rPh sb="4" eb="6">
      <t>ホウジン</t>
    </rPh>
    <rPh sb="6" eb="8">
      <t>ヨコハマ</t>
    </rPh>
    <rPh sb="12" eb="14">
      <t>キョウカイ</t>
    </rPh>
    <rPh sb="15" eb="16">
      <t>シュ</t>
    </rPh>
    <rPh sb="16" eb="19">
      <t>イインカイ</t>
    </rPh>
    <phoneticPr fontId="2"/>
  </si>
  <si>
    <t>第７回　ＹFA　ジュニア（U-11）教育リーグ</t>
    <rPh sb="0" eb="1">
      <t>ダイ</t>
    </rPh>
    <rPh sb="2" eb="3">
      <t>カイ</t>
    </rPh>
    <rPh sb="18" eb="20">
      <t>キョウイク</t>
    </rPh>
    <phoneticPr fontId="2"/>
  </si>
  <si>
    <t>２０１7年度U-11（小学5年生）の選手が主となる</t>
    <rPh sb="4" eb="6">
      <t>ネンド</t>
    </rPh>
    <rPh sb="11" eb="13">
      <t>ショウガク</t>
    </rPh>
    <rPh sb="14" eb="15">
      <t>ネン</t>
    </rPh>
    <rPh sb="15" eb="16">
      <t>ショウ</t>
    </rPh>
    <phoneticPr fontId="2"/>
  </si>
  <si>
    <t>先着順に参加チームは受け付けます。</t>
    <rPh sb="0" eb="2">
      <t>センチャク</t>
    </rPh>
    <rPh sb="2" eb="3">
      <t>ジュン</t>
    </rPh>
    <rPh sb="4" eb="6">
      <t>サンカ</t>
    </rPh>
    <rPh sb="10" eb="11">
      <t>ウ</t>
    </rPh>
    <rPh sb="12" eb="13">
      <t>ツ</t>
    </rPh>
    <phoneticPr fontId="2"/>
  </si>
  <si>
    <t>参加チームが募集チーム数に達しない場合は、複数チームのエントリーも受付けます。</t>
    <rPh sb="0" eb="2">
      <t>サンカ</t>
    </rPh>
    <rPh sb="6" eb="8">
      <t>ボシュウ</t>
    </rPh>
    <rPh sb="11" eb="12">
      <t>スウ</t>
    </rPh>
    <rPh sb="13" eb="14">
      <t>タッ</t>
    </rPh>
    <rPh sb="17" eb="19">
      <t>バアイ</t>
    </rPh>
    <rPh sb="21" eb="23">
      <t>フクスウ</t>
    </rPh>
    <rPh sb="33" eb="35">
      <t>ウケツ</t>
    </rPh>
    <phoneticPr fontId="2"/>
  </si>
  <si>
    <t>平成２９年８月２５日（金）　　９月２２日（金）　　９月２９日（金）　　１０月２７日（金）　　１１月２４日（金）</t>
    <rPh sb="6" eb="7">
      <t>ガツ</t>
    </rPh>
    <rPh sb="9" eb="10">
      <t>ヒ</t>
    </rPh>
    <rPh sb="11" eb="12">
      <t>キン</t>
    </rPh>
    <rPh sb="16" eb="17">
      <t>ガツ</t>
    </rPh>
    <rPh sb="19" eb="20">
      <t>ニチ</t>
    </rPh>
    <rPh sb="21" eb="22">
      <t>キン</t>
    </rPh>
    <rPh sb="26" eb="27">
      <t>ガツ</t>
    </rPh>
    <rPh sb="29" eb="30">
      <t>ニチ</t>
    </rPh>
    <rPh sb="31" eb="32">
      <t>キン</t>
    </rPh>
    <rPh sb="37" eb="38">
      <t>ガツ</t>
    </rPh>
    <rPh sb="40" eb="41">
      <t>ニチ</t>
    </rPh>
    <rPh sb="42" eb="43">
      <t>キン</t>
    </rPh>
    <rPh sb="48" eb="49">
      <t>ガツ</t>
    </rPh>
    <rPh sb="51" eb="52">
      <t>ニチ</t>
    </rPh>
    <rPh sb="53" eb="54">
      <t>キン</t>
    </rPh>
    <phoneticPr fontId="2"/>
  </si>
  <si>
    <t>＊予備日はございません。予めご了承下さい。　　＊11/24に1dayﾄｰﾅﾒﾝﾄを予定しております。</t>
    <rPh sb="1" eb="4">
      <t>ヨビビ</t>
    </rPh>
    <rPh sb="12" eb="13">
      <t>アラカジ</t>
    </rPh>
    <rPh sb="15" eb="17">
      <t>リョウショウ</t>
    </rPh>
    <rPh sb="17" eb="18">
      <t>クダ</t>
    </rPh>
    <rPh sb="41" eb="43">
      <t>ヨテイ</t>
    </rPh>
    <phoneticPr fontId="2"/>
  </si>
  <si>
    <t>第７回　ＹFA　ジュニア（U-11）教育リーグ</t>
    <phoneticPr fontId="2"/>
  </si>
  <si>
    <t>4月19日（水）までに別紙エントリー表へ必要事項をご記入の上、大会事務局までメールまたは、</t>
    <rPh sb="1" eb="2">
      <t>ガツ</t>
    </rPh>
    <rPh sb="4" eb="5">
      <t>ニチ</t>
    </rPh>
    <rPh sb="6" eb="7">
      <t>スイ</t>
    </rPh>
    <rPh sb="18" eb="19">
      <t>ヒョウ</t>
    </rPh>
    <rPh sb="20" eb="22">
      <t>ヒツヨウ</t>
    </rPh>
    <rPh sb="22" eb="24">
      <t>ジコウ</t>
    </rPh>
    <rPh sb="31" eb="32">
      <t>ダイ</t>
    </rPh>
    <rPh sb="32" eb="33">
      <t>カイ</t>
    </rPh>
    <rPh sb="33" eb="36">
      <t>ジムキョク</t>
    </rPh>
    <phoneticPr fontId="2"/>
  </si>
  <si>
    <t>【締切り】　 出場チーム決定の通知後、4月26日（水）までにお振込み下さい。</t>
    <rPh sb="1" eb="3">
      <t>シメキ</t>
    </rPh>
    <rPh sb="7" eb="9">
      <t>シュツジョウ</t>
    </rPh>
    <rPh sb="12" eb="14">
      <t>ケッテイ</t>
    </rPh>
    <rPh sb="15" eb="17">
      <t>ツウチ</t>
    </rPh>
    <rPh sb="17" eb="18">
      <t>ゴ</t>
    </rPh>
    <rPh sb="20" eb="21">
      <t>ガツ</t>
    </rPh>
    <rPh sb="23" eb="24">
      <t>ニチ</t>
    </rPh>
    <rPh sb="25" eb="26">
      <t>スイ</t>
    </rPh>
    <rPh sb="31" eb="33">
      <t>フリコ</t>
    </rPh>
    <rPh sb="34" eb="35">
      <t>クダ</t>
    </rPh>
    <phoneticPr fontId="2"/>
  </si>
  <si>
    <t>日限山FC</t>
    <rPh sb="0" eb="3">
      <t>ヒギリヤマ</t>
    </rPh>
    <phoneticPr fontId="2"/>
  </si>
  <si>
    <t>六浦毎日SS</t>
    <rPh sb="0" eb="2">
      <t>ムツウラ</t>
    </rPh>
    <rPh sb="2" eb="4">
      <t>マイニチ</t>
    </rPh>
    <phoneticPr fontId="2"/>
  </si>
  <si>
    <t>横浜かもめSC</t>
    <rPh sb="0" eb="2">
      <t>ヨコハマ</t>
    </rPh>
    <phoneticPr fontId="2"/>
  </si>
  <si>
    <t>磯子フレンズSC</t>
    <rPh sb="0" eb="2">
      <t>イソゴ</t>
    </rPh>
    <phoneticPr fontId="2"/>
  </si>
  <si>
    <t>サザンFC</t>
    <phoneticPr fontId="2"/>
  </si>
  <si>
    <t>C・F・C</t>
    <phoneticPr fontId="2"/>
  </si>
  <si>
    <t>港南台SC</t>
    <rPh sb="0" eb="3">
      <t>コウナンダイ</t>
    </rPh>
    <phoneticPr fontId="2"/>
  </si>
  <si>
    <t>金沢ガールズ</t>
    <rPh sb="0" eb="2">
      <t>カナザワ</t>
    </rPh>
    <phoneticPr fontId="2"/>
  </si>
  <si>
    <t>Tips</t>
    <phoneticPr fontId="2"/>
  </si>
  <si>
    <t>FC都筑</t>
    <rPh sb="2" eb="4">
      <t>ツヅキ</t>
    </rPh>
    <phoneticPr fontId="2"/>
  </si>
  <si>
    <t>大崎SC</t>
    <rPh sb="0" eb="2">
      <t>オオサキ</t>
    </rPh>
    <phoneticPr fontId="2"/>
  </si>
  <si>
    <t>公田SSS</t>
    <rPh sb="0" eb="2">
      <t>クデン</t>
    </rPh>
    <phoneticPr fontId="2"/>
  </si>
  <si>
    <t>三保小</t>
    <rPh sb="0" eb="2">
      <t>ミホ</t>
    </rPh>
    <rPh sb="2" eb="3">
      <t>ショウ</t>
    </rPh>
    <phoneticPr fontId="2"/>
  </si>
  <si>
    <t>アムゼル</t>
    <phoneticPr fontId="2"/>
  </si>
  <si>
    <t>日限山</t>
    <rPh sb="0" eb="3">
      <t>ヒギリヤマ</t>
    </rPh>
    <phoneticPr fontId="2"/>
  </si>
  <si>
    <t>六浦</t>
    <rPh sb="0" eb="2">
      <t>ムツウラ</t>
    </rPh>
    <phoneticPr fontId="2"/>
  </si>
  <si>
    <t>磯子フレンズ</t>
    <rPh sb="0" eb="2">
      <t>イソゴ</t>
    </rPh>
    <phoneticPr fontId="2"/>
  </si>
  <si>
    <t>Tips</t>
  </si>
  <si>
    <t>Tips</t>
    <phoneticPr fontId="2"/>
  </si>
  <si>
    <t>第7回　ＹFA　ジュニア（U-11）教育リーグ</t>
    <phoneticPr fontId="2"/>
  </si>
  <si>
    <t>FC都筑スポーツ少年団</t>
    <rPh sb="2" eb="4">
      <t>ツヅキ</t>
    </rPh>
    <rPh sb="8" eb="11">
      <t>ショウネンダン</t>
    </rPh>
    <phoneticPr fontId="2"/>
  </si>
  <si>
    <t>FCゴレアドール横浜</t>
    <rPh sb="8" eb="10">
      <t>ヨコハマ</t>
    </rPh>
    <phoneticPr fontId="2"/>
  </si>
  <si>
    <t>FCビッツ</t>
  </si>
  <si>
    <t>FCビッツ</t>
    <phoneticPr fontId="2"/>
  </si>
  <si>
    <t>FCアムゼル</t>
    <phoneticPr fontId="2"/>
  </si>
  <si>
    <t>SHガールズ</t>
    <phoneticPr fontId="2"/>
  </si>
  <si>
    <t>C・F・C</t>
    <phoneticPr fontId="2"/>
  </si>
  <si>
    <t>三保小SC</t>
    <rPh sb="0" eb="2">
      <t>ミホ</t>
    </rPh>
    <rPh sb="2" eb="3">
      <t>ショウ</t>
    </rPh>
    <phoneticPr fontId="2"/>
  </si>
  <si>
    <t>藤の木SC</t>
    <rPh sb="0" eb="1">
      <t>フジ</t>
    </rPh>
    <rPh sb="2" eb="3">
      <t>キ</t>
    </rPh>
    <phoneticPr fontId="2"/>
  </si>
  <si>
    <t>ゴレアドール横浜</t>
    <rPh sb="6" eb="8">
      <t>ヨコハマ</t>
    </rPh>
    <phoneticPr fontId="2"/>
  </si>
  <si>
    <t>FCアムゼル</t>
    <phoneticPr fontId="2"/>
  </si>
  <si>
    <t>SHガールズ</t>
    <phoneticPr fontId="2"/>
  </si>
  <si>
    <t>サザンFC</t>
    <phoneticPr fontId="2"/>
  </si>
  <si>
    <t>ゴレアドール</t>
    <phoneticPr fontId="2"/>
  </si>
  <si>
    <t>かもめ</t>
    <phoneticPr fontId="2"/>
  </si>
  <si>
    <t>都筑</t>
    <rPh sb="0" eb="2">
      <t>ツヅキ</t>
    </rPh>
    <phoneticPr fontId="2"/>
  </si>
  <si>
    <t>磯ﾌﾚﾝｽﾞ</t>
    <rPh sb="0" eb="1">
      <t>イソ</t>
    </rPh>
    <phoneticPr fontId="2"/>
  </si>
  <si>
    <t>大崎</t>
    <rPh sb="0" eb="2">
      <t>オオサキ</t>
    </rPh>
    <phoneticPr fontId="2"/>
  </si>
  <si>
    <t>金沢</t>
    <rPh sb="0" eb="2">
      <t>カナザワ</t>
    </rPh>
    <phoneticPr fontId="2"/>
  </si>
  <si>
    <t>港南台</t>
    <rPh sb="0" eb="3">
      <t>コウナンダイ</t>
    </rPh>
    <phoneticPr fontId="2"/>
  </si>
  <si>
    <t>公田</t>
    <rPh sb="0" eb="2">
      <t>クデン</t>
    </rPh>
    <phoneticPr fontId="2"/>
  </si>
  <si>
    <t>CFC</t>
    <phoneticPr fontId="2"/>
  </si>
  <si>
    <t>藤の木</t>
    <rPh sb="0" eb="1">
      <t>フジ</t>
    </rPh>
    <rPh sb="2" eb="3">
      <t>キ</t>
    </rPh>
    <phoneticPr fontId="2"/>
  </si>
  <si>
    <t>サザン</t>
    <phoneticPr fontId="2"/>
  </si>
  <si>
    <t>FCアムゼル</t>
    <phoneticPr fontId="2"/>
  </si>
  <si>
    <t>FCビッツ</t>
    <phoneticPr fontId="2"/>
  </si>
  <si>
    <t>サザンFC</t>
    <phoneticPr fontId="2"/>
  </si>
  <si>
    <t>C・F・C</t>
    <phoneticPr fontId="2"/>
  </si>
  <si>
    <t>Tips</t>
    <phoneticPr fontId="2"/>
  </si>
  <si>
    <t>SH</t>
    <phoneticPr fontId="2"/>
  </si>
  <si>
    <t>Tips</t>
    <phoneticPr fontId="2"/>
  </si>
  <si>
    <t>FCアムゼル</t>
    <phoneticPr fontId="2"/>
  </si>
  <si>
    <t>グランドは、21:00まで使用できますが、21:00までには必ず退場をお願いします。</t>
    <rPh sb="13" eb="15">
      <t>シヨウ</t>
    </rPh>
    <rPh sb="30" eb="31">
      <t>カナラ</t>
    </rPh>
    <rPh sb="32" eb="34">
      <t>タイジョウ</t>
    </rPh>
    <rPh sb="36" eb="37">
      <t>ネガ</t>
    </rPh>
    <phoneticPr fontId="2"/>
  </si>
  <si>
    <t>試合人数は５人とする。＊但し、双方の話合いにより６名まで増やすことが出来る。</t>
    <rPh sb="0" eb="2">
      <t>シアイ</t>
    </rPh>
    <rPh sb="2" eb="4">
      <t>ニンズウ</t>
    </rPh>
    <rPh sb="6" eb="7">
      <t>ニン</t>
    </rPh>
    <rPh sb="12" eb="13">
      <t>タダ</t>
    </rPh>
    <rPh sb="15" eb="17">
      <t>ソウホウ</t>
    </rPh>
    <rPh sb="18" eb="20">
      <t>ハナシア</t>
    </rPh>
    <rPh sb="25" eb="26">
      <t>メイ</t>
    </rPh>
    <rPh sb="28" eb="29">
      <t>フ</t>
    </rPh>
    <rPh sb="34" eb="36">
      <t>デキ</t>
    </rPh>
    <phoneticPr fontId="2"/>
  </si>
  <si>
    <t>Dコート</t>
    <phoneticPr fontId="2"/>
  </si>
  <si>
    <t>Eコート</t>
    <phoneticPr fontId="2"/>
  </si>
  <si>
    <t>Fコート</t>
    <phoneticPr fontId="2"/>
  </si>
  <si>
    <t>4-1</t>
    <phoneticPr fontId="2"/>
  </si>
  <si>
    <t>3-1</t>
    <phoneticPr fontId="2"/>
  </si>
  <si>
    <t>0-3</t>
    <phoneticPr fontId="2"/>
  </si>
  <si>
    <t>3-5</t>
    <phoneticPr fontId="2"/>
  </si>
  <si>
    <t>2-2</t>
    <phoneticPr fontId="2"/>
  </si>
  <si>
    <t>3-3</t>
    <phoneticPr fontId="2"/>
  </si>
  <si>
    <t>5-0</t>
    <phoneticPr fontId="2"/>
  </si>
  <si>
    <t>7-0</t>
    <phoneticPr fontId="2"/>
  </si>
  <si>
    <t>0-6</t>
    <phoneticPr fontId="2"/>
  </si>
  <si>
    <t>3-0</t>
    <phoneticPr fontId="2"/>
  </si>
  <si>
    <t>6-2</t>
    <phoneticPr fontId="2"/>
  </si>
  <si>
    <t>0-7</t>
    <phoneticPr fontId="2"/>
  </si>
  <si>
    <t>1-1</t>
    <phoneticPr fontId="2"/>
  </si>
  <si>
    <t>0-1</t>
    <phoneticPr fontId="2"/>
  </si>
  <si>
    <t>11-0</t>
    <phoneticPr fontId="2"/>
  </si>
  <si>
    <t>6-3</t>
    <phoneticPr fontId="2"/>
  </si>
  <si>
    <t>7</t>
    <phoneticPr fontId="2"/>
  </si>
  <si>
    <t>0</t>
    <phoneticPr fontId="2"/>
  </si>
  <si>
    <t>0</t>
    <phoneticPr fontId="2"/>
  </si>
  <si>
    <t>7</t>
    <phoneticPr fontId="2"/>
  </si>
  <si>
    <t>1</t>
    <phoneticPr fontId="2"/>
  </si>
  <si>
    <t>1</t>
    <phoneticPr fontId="2"/>
  </si>
  <si>
    <t>1</t>
    <phoneticPr fontId="2"/>
  </si>
  <si>
    <t>11</t>
    <phoneticPr fontId="2"/>
  </si>
  <si>
    <t>0</t>
    <phoneticPr fontId="2"/>
  </si>
  <si>
    <t>11</t>
    <phoneticPr fontId="2"/>
  </si>
  <si>
    <t>3</t>
    <phoneticPr fontId="2"/>
  </si>
  <si>
    <t>6</t>
    <phoneticPr fontId="2"/>
  </si>
  <si>
    <t>6</t>
    <phoneticPr fontId="2"/>
  </si>
  <si>
    <t>3</t>
    <phoneticPr fontId="2"/>
  </si>
  <si>
    <t>0</t>
    <phoneticPr fontId="2"/>
  </si>
  <si>
    <t>4</t>
    <phoneticPr fontId="2"/>
  </si>
  <si>
    <t>3</t>
    <phoneticPr fontId="2"/>
  </si>
  <si>
    <t>3</t>
    <phoneticPr fontId="2"/>
  </si>
  <si>
    <t>0</t>
    <phoneticPr fontId="2"/>
  </si>
  <si>
    <t>5</t>
    <phoneticPr fontId="2"/>
  </si>
  <si>
    <t>5</t>
    <phoneticPr fontId="2"/>
  </si>
  <si>
    <t>2</t>
    <phoneticPr fontId="2"/>
  </si>
  <si>
    <t>2</t>
    <phoneticPr fontId="2"/>
  </si>
  <si>
    <t>1</t>
    <phoneticPr fontId="2"/>
  </si>
  <si>
    <t>5</t>
    <phoneticPr fontId="2"/>
  </si>
  <si>
    <t>6</t>
    <phoneticPr fontId="2"/>
  </si>
  <si>
    <t>0</t>
    <phoneticPr fontId="2"/>
  </si>
  <si>
    <t>△</t>
    <phoneticPr fontId="2"/>
  </si>
  <si>
    <t>〇</t>
    <phoneticPr fontId="2"/>
  </si>
  <si>
    <t>●</t>
    <phoneticPr fontId="2"/>
  </si>
  <si>
    <t>試合</t>
    <rPh sb="0" eb="2">
      <t>シアイ</t>
    </rPh>
    <phoneticPr fontId="2"/>
  </si>
  <si>
    <t>勝</t>
    <rPh sb="0" eb="1">
      <t>カチ</t>
    </rPh>
    <phoneticPr fontId="2"/>
  </si>
  <si>
    <t>分</t>
    <rPh sb="0" eb="1">
      <t>ワ</t>
    </rPh>
    <phoneticPr fontId="2"/>
  </si>
  <si>
    <t>負</t>
    <rPh sb="0" eb="1">
      <t>マ</t>
    </rPh>
    <phoneticPr fontId="2"/>
  </si>
  <si>
    <t>勝点</t>
    <rPh sb="0" eb="1">
      <t>カチ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</si>
  <si>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</si>
  <si>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</si>
  <si>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得失点差</t>
    <rPh sb="0" eb="3">
      <t>トクシッテン</t>
    </rPh>
    <rPh sb="3" eb="4">
      <t>サ</t>
    </rPh>
    <phoneticPr fontId="2"/>
  </si>
  <si>
    <t>順位</t>
    <rPh sb="0" eb="2">
      <t>ジュンイ</t>
    </rPh>
    <phoneticPr fontId="2"/>
  </si>
  <si>
    <t>2</t>
    <phoneticPr fontId="2"/>
  </si>
  <si>
    <t>7</t>
    <phoneticPr fontId="2"/>
  </si>
  <si>
    <t>0</t>
    <phoneticPr fontId="2"/>
  </si>
  <si>
    <t>6</t>
    <phoneticPr fontId="2"/>
  </si>
  <si>
    <t>SHガールズ</t>
    <phoneticPr fontId="2"/>
  </si>
  <si>
    <t>FCアムゼル</t>
    <phoneticPr fontId="2"/>
  </si>
  <si>
    <t>Tips</t>
    <phoneticPr fontId="2"/>
  </si>
  <si>
    <t>FCビッツ</t>
    <phoneticPr fontId="2"/>
  </si>
  <si>
    <t>C.F.C</t>
    <phoneticPr fontId="2"/>
  </si>
  <si>
    <t>SHガールズ</t>
    <phoneticPr fontId="2"/>
  </si>
  <si>
    <t>FCビッツ</t>
    <phoneticPr fontId="2"/>
  </si>
  <si>
    <t>C.F.C.</t>
    <phoneticPr fontId="2"/>
  </si>
  <si>
    <t>サザンFC</t>
    <phoneticPr fontId="2"/>
  </si>
  <si>
    <t>６月30日（金）</t>
    <rPh sb="1" eb="2">
      <t>ガツ</t>
    </rPh>
    <rPh sb="4" eb="5">
      <t>ヒ</t>
    </rPh>
    <rPh sb="6" eb="7">
      <t>キン</t>
    </rPh>
    <phoneticPr fontId="2"/>
  </si>
  <si>
    <t>６月２３日（金）</t>
    <rPh sb="1" eb="2">
      <t>ガツ</t>
    </rPh>
    <rPh sb="4" eb="5">
      <t>ヒ</t>
    </rPh>
    <rPh sb="6" eb="7">
      <t>キン</t>
    </rPh>
    <phoneticPr fontId="2"/>
  </si>
  <si>
    <t>５月２６日（金）</t>
    <rPh sb="1" eb="2">
      <t>ガツ</t>
    </rPh>
    <rPh sb="4" eb="5">
      <t>ヒ</t>
    </rPh>
    <rPh sb="6" eb="7">
      <t>キン</t>
    </rPh>
    <phoneticPr fontId="2"/>
  </si>
  <si>
    <t>4月２８日（金）</t>
    <rPh sb="1" eb="2">
      <t>ガツ</t>
    </rPh>
    <rPh sb="4" eb="5">
      <t>ヒ</t>
    </rPh>
    <rPh sb="6" eb="7">
      <t>キン</t>
    </rPh>
    <phoneticPr fontId="2"/>
  </si>
  <si>
    <t>平成２９年４月２８日（金）　　　５月２６日（金）　　６月２３日（金）　　６月３０日（金）　　７月１４日（金）</t>
    <rPh sb="0" eb="2">
      <t>ヘイセイ</t>
    </rPh>
    <rPh sb="4" eb="5">
      <t>ネン</t>
    </rPh>
    <rPh sb="6" eb="7">
      <t>ガツ</t>
    </rPh>
    <rPh sb="9" eb="10">
      <t>ニチ</t>
    </rPh>
    <rPh sb="11" eb="12">
      <t>キン</t>
    </rPh>
    <rPh sb="17" eb="18">
      <t>ガツ</t>
    </rPh>
    <rPh sb="20" eb="21">
      <t>ニチ</t>
    </rPh>
    <rPh sb="22" eb="23">
      <t>キン</t>
    </rPh>
    <rPh sb="27" eb="28">
      <t>ガツ</t>
    </rPh>
    <rPh sb="30" eb="31">
      <t>ニチ</t>
    </rPh>
    <rPh sb="32" eb="33">
      <t>キン</t>
    </rPh>
    <rPh sb="37" eb="38">
      <t>ガツ</t>
    </rPh>
    <rPh sb="40" eb="41">
      <t>ニチ</t>
    </rPh>
    <rPh sb="42" eb="43">
      <t>キン</t>
    </rPh>
    <rPh sb="47" eb="48">
      <t>ガツ</t>
    </rPh>
    <rPh sb="50" eb="51">
      <t>ニチ</t>
    </rPh>
    <rPh sb="52" eb="53">
      <t>キン</t>
    </rPh>
    <phoneticPr fontId="2"/>
  </si>
  <si>
    <t>1</t>
    <phoneticPr fontId="2"/>
  </si>
  <si>
    <t>3</t>
    <phoneticPr fontId="2"/>
  </si>
  <si>
    <t>12-0</t>
    <phoneticPr fontId="2"/>
  </si>
  <si>
    <t>4-1</t>
    <phoneticPr fontId="2"/>
  </si>
  <si>
    <t>1-9</t>
    <phoneticPr fontId="2"/>
  </si>
  <si>
    <t>2-2</t>
    <phoneticPr fontId="2"/>
  </si>
  <si>
    <t>1-4</t>
    <phoneticPr fontId="2"/>
  </si>
  <si>
    <t>2-5</t>
    <phoneticPr fontId="2"/>
  </si>
  <si>
    <t>4-3</t>
    <phoneticPr fontId="2"/>
  </si>
  <si>
    <t>7-1</t>
    <phoneticPr fontId="2"/>
  </si>
  <si>
    <t>2-3</t>
    <phoneticPr fontId="2"/>
  </si>
  <si>
    <t>2-9</t>
    <phoneticPr fontId="2"/>
  </si>
  <si>
    <t>1-5</t>
    <phoneticPr fontId="2"/>
  </si>
  <si>
    <t>2-5</t>
    <phoneticPr fontId="2"/>
  </si>
  <si>
    <t>5-3</t>
    <phoneticPr fontId="2"/>
  </si>
  <si>
    <t>7-1</t>
    <phoneticPr fontId="2"/>
  </si>
  <si>
    <t>5-1</t>
    <phoneticPr fontId="2"/>
  </si>
  <si>
    <t>6</t>
    <phoneticPr fontId="2"/>
  </si>
  <si>
    <t>3</t>
    <phoneticPr fontId="2"/>
  </si>
  <si>
    <t>3</t>
    <phoneticPr fontId="2"/>
  </si>
  <si>
    <t>12</t>
    <phoneticPr fontId="2"/>
  </si>
  <si>
    <t>12</t>
    <phoneticPr fontId="2"/>
  </si>
  <si>
    <t>0</t>
    <phoneticPr fontId="2"/>
  </si>
  <si>
    <t>4</t>
    <phoneticPr fontId="2"/>
  </si>
  <si>
    <t>1</t>
    <phoneticPr fontId="2"/>
  </si>
  <si>
    <t>9</t>
    <phoneticPr fontId="2"/>
  </si>
  <si>
    <t>1</t>
    <phoneticPr fontId="2"/>
  </si>
  <si>
    <t>2</t>
    <phoneticPr fontId="2"/>
  </si>
  <si>
    <t>1</t>
    <phoneticPr fontId="2"/>
  </si>
  <si>
    <t>4</t>
    <phoneticPr fontId="2"/>
  </si>
  <si>
    <t>5</t>
    <phoneticPr fontId="2"/>
  </si>
  <si>
    <t>2</t>
    <phoneticPr fontId="2"/>
  </si>
  <si>
    <t>5</t>
    <phoneticPr fontId="2"/>
  </si>
  <si>
    <t>4</t>
    <phoneticPr fontId="2"/>
  </si>
  <si>
    <t>7</t>
    <phoneticPr fontId="2"/>
  </si>
  <si>
    <t>2</t>
    <phoneticPr fontId="2"/>
  </si>
  <si>
    <t>5</t>
    <phoneticPr fontId="2"/>
  </si>
  <si>
    <t>9</t>
    <phoneticPr fontId="2"/>
  </si>
  <si>
    <t>5</t>
    <phoneticPr fontId="2"/>
  </si>
  <si>
    <t>FCアムゼル</t>
    <phoneticPr fontId="2"/>
  </si>
  <si>
    <t>Tips</t>
    <phoneticPr fontId="2"/>
  </si>
  <si>
    <t>FCビッツ</t>
    <phoneticPr fontId="2"/>
  </si>
  <si>
    <t>SHガールズ</t>
    <phoneticPr fontId="2"/>
  </si>
  <si>
    <t>C・F・C</t>
    <phoneticPr fontId="2"/>
  </si>
  <si>
    <t>サザンFC</t>
    <phoneticPr fontId="2"/>
  </si>
  <si>
    <t>C・F・C</t>
    <phoneticPr fontId="2"/>
  </si>
  <si>
    <t>FCビッツ</t>
    <phoneticPr fontId="2"/>
  </si>
  <si>
    <t>公田SS</t>
    <rPh sb="0" eb="2">
      <t>クデン</t>
    </rPh>
    <phoneticPr fontId="2"/>
  </si>
  <si>
    <t>SHガールズ</t>
    <phoneticPr fontId="2"/>
  </si>
  <si>
    <t>0</t>
    <phoneticPr fontId="2"/>
  </si>
  <si>
    <t>2</t>
    <phoneticPr fontId="2"/>
  </si>
  <si>
    <t>0</t>
    <phoneticPr fontId="2"/>
  </si>
  <si>
    <t>14</t>
    <phoneticPr fontId="2"/>
  </si>
  <si>
    <t>3</t>
    <phoneticPr fontId="2"/>
  </si>
  <si>
    <t>2</t>
    <phoneticPr fontId="2"/>
  </si>
  <si>
    <t>0</t>
    <phoneticPr fontId="2"/>
  </si>
  <si>
    <t>8</t>
    <phoneticPr fontId="2"/>
  </si>
  <si>
    <t>4</t>
    <phoneticPr fontId="2"/>
  </si>
  <si>
    <t>4</t>
    <phoneticPr fontId="2"/>
  </si>
  <si>
    <t>3</t>
    <phoneticPr fontId="2"/>
  </si>
  <si>
    <t>7月14日（金）</t>
    <rPh sb="1" eb="2">
      <t>ガツ</t>
    </rPh>
    <rPh sb="4" eb="5">
      <t>ヒ</t>
    </rPh>
    <rPh sb="6" eb="7">
      <t>キン</t>
    </rPh>
    <phoneticPr fontId="2"/>
  </si>
  <si>
    <t>SHｶﾞｰﾙｽﾞ</t>
    <phoneticPr fontId="2"/>
  </si>
  <si>
    <t>ｺﾞﾚｱﾄﾞｰﾙ横浜</t>
    <rPh sb="8" eb="10">
      <t>ヨコハマ</t>
    </rPh>
    <phoneticPr fontId="2"/>
  </si>
  <si>
    <t>FCアムゼル</t>
    <phoneticPr fontId="2"/>
  </si>
  <si>
    <t>SHガールズ</t>
    <phoneticPr fontId="2"/>
  </si>
  <si>
    <t>サザンFC</t>
    <phoneticPr fontId="2"/>
  </si>
  <si>
    <t>5-0</t>
    <phoneticPr fontId="2"/>
  </si>
  <si>
    <t>2-4</t>
    <phoneticPr fontId="2"/>
  </si>
  <si>
    <t>0-4</t>
    <phoneticPr fontId="2"/>
  </si>
  <si>
    <t>4-0</t>
    <phoneticPr fontId="2"/>
  </si>
  <si>
    <t>8-4</t>
    <phoneticPr fontId="2"/>
  </si>
  <si>
    <t>0-5</t>
    <phoneticPr fontId="2"/>
  </si>
  <si>
    <t>2-3</t>
    <phoneticPr fontId="2"/>
  </si>
  <si>
    <t>2-4</t>
    <phoneticPr fontId="2"/>
  </si>
  <si>
    <t>1-4</t>
    <phoneticPr fontId="2"/>
  </si>
  <si>
    <t>3-4</t>
    <phoneticPr fontId="2"/>
  </si>
  <si>
    <t>9-3</t>
    <phoneticPr fontId="2"/>
  </si>
  <si>
    <t>0-2</t>
    <phoneticPr fontId="2"/>
  </si>
  <si>
    <t>4-3</t>
    <phoneticPr fontId="2"/>
  </si>
  <si>
    <t>1-3</t>
    <phoneticPr fontId="2"/>
  </si>
  <si>
    <t>2^3</t>
    <phoneticPr fontId="2"/>
  </si>
  <si>
    <t>4-2</t>
    <phoneticPr fontId="2"/>
  </si>
  <si>
    <t>6-0</t>
    <phoneticPr fontId="2"/>
  </si>
  <si>
    <t>1-0</t>
    <phoneticPr fontId="2"/>
  </si>
  <si>
    <t>3-4</t>
    <phoneticPr fontId="2"/>
  </si>
  <si>
    <t>0-14</t>
    <phoneticPr fontId="2"/>
  </si>
  <si>
    <t>0-2</t>
    <phoneticPr fontId="2"/>
  </si>
  <si>
    <t>5-2</t>
    <phoneticPr fontId="2"/>
  </si>
  <si>
    <t>2-3</t>
    <phoneticPr fontId="2"/>
  </si>
  <si>
    <t>２</t>
    <phoneticPr fontId="2"/>
  </si>
  <si>
    <t>3</t>
    <phoneticPr fontId="2"/>
  </si>
  <si>
    <t>5-1</t>
    <phoneticPr fontId="2"/>
  </si>
  <si>
    <t>5-0</t>
    <phoneticPr fontId="2"/>
  </si>
  <si>
    <t>10-1</t>
    <phoneticPr fontId="2"/>
  </si>
  <si>
    <t>7-3</t>
    <phoneticPr fontId="2"/>
  </si>
  <si>
    <t>4-5</t>
    <phoneticPr fontId="2"/>
  </si>
  <si>
    <t>6-0</t>
    <phoneticPr fontId="2"/>
  </si>
  <si>
    <t>2-1</t>
    <phoneticPr fontId="2"/>
  </si>
  <si>
    <t>4-3</t>
    <phoneticPr fontId="2"/>
  </si>
  <si>
    <t>1-4</t>
    <phoneticPr fontId="2"/>
  </si>
  <si>
    <t>1-3</t>
    <phoneticPr fontId="2"/>
  </si>
  <si>
    <t>2-3</t>
    <phoneticPr fontId="2"/>
  </si>
  <si>
    <t>0-5</t>
    <phoneticPr fontId="2"/>
  </si>
  <si>
    <t>4-0</t>
    <phoneticPr fontId="2"/>
  </si>
  <si>
    <t>1-4</t>
    <phoneticPr fontId="2"/>
  </si>
  <si>
    <t>1</t>
    <phoneticPr fontId="2"/>
  </si>
  <si>
    <t>5</t>
    <phoneticPr fontId="2"/>
  </si>
  <si>
    <t>0</t>
    <phoneticPr fontId="2"/>
  </si>
  <si>
    <t>5</t>
    <phoneticPr fontId="2"/>
  </si>
  <si>
    <t>10</t>
    <phoneticPr fontId="2"/>
  </si>
  <si>
    <t>1</t>
    <phoneticPr fontId="2"/>
  </si>
  <si>
    <t>10</t>
    <phoneticPr fontId="2"/>
  </si>
  <si>
    <t>7</t>
    <phoneticPr fontId="2"/>
  </si>
  <si>
    <t>3</t>
    <phoneticPr fontId="2"/>
  </si>
  <si>
    <t>4</t>
    <phoneticPr fontId="2"/>
  </si>
  <si>
    <t>4</t>
    <phoneticPr fontId="2"/>
  </si>
  <si>
    <t>4</t>
    <phoneticPr fontId="2"/>
  </si>
  <si>
    <t>6</t>
    <phoneticPr fontId="2"/>
  </si>
  <si>
    <t>2</t>
    <phoneticPr fontId="2"/>
  </si>
  <si>
    <t>3</t>
    <phoneticPr fontId="2"/>
  </si>
  <si>
    <t>3</t>
    <phoneticPr fontId="2"/>
  </si>
  <si>
    <t>1</t>
    <phoneticPr fontId="2"/>
  </si>
  <si>
    <t>3</t>
    <phoneticPr fontId="2"/>
  </si>
  <si>
    <t>2</t>
    <phoneticPr fontId="2"/>
  </si>
  <si>
    <t>0</t>
    <phoneticPr fontId="2"/>
  </si>
  <si>
    <t>グランドは、21:00まで使用できますが、21:01までには必ず退場をお願いします。</t>
    <rPh sb="13" eb="15">
      <t>シヨウ</t>
    </rPh>
    <rPh sb="30" eb="31">
      <t>カナラ</t>
    </rPh>
    <rPh sb="32" eb="34">
      <t>タイジョウ</t>
    </rPh>
    <rPh sb="36" eb="37">
      <t>ネガ</t>
    </rPh>
    <phoneticPr fontId="2"/>
  </si>
  <si>
    <t>8月25日（金）</t>
    <rPh sb="1" eb="2">
      <t>ガツ</t>
    </rPh>
    <rPh sb="4" eb="5">
      <t>ヒ</t>
    </rPh>
    <rPh sb="6" eb="7">
      <t>キン</t>
    </rPh>
    <phoneticPr fontId="2"/>
  </si>
  <si>
    <t>2</t>
    <phoneticPr fontId="2"/>
  </si>
  <si>
    <t>１</t>
    <phoneticPr fontId="2"/>
  </si>
  <si>
    <t>1</t>
    <phoneticPr fontId="2"/>
  </si>
  <si>
    <t>3</t>
    <phoneticPr fontId="2"/>
  </si>
  <si>
    <t>7</t>
    <phoneticPr fontId="2"/>
  </si>
  <si>
    <t>0</t>
    <phoneticPr fontId="2"/>
  </si>
  <si>
    <t>7</t>
    <phoneticPr fontId="2"/>
  </si>
  <si>
    <t>1</t>
    <phoneticPr fontId="2"/>
  </si>
  <si>
    <t>6</t>
    <phoneticPr fontId="2"/>
  </si>
  <si>
    <t>6</t>
    <phoneticPr fontId="2"/>
  </si>
  <si>
    <t>4</t>
    <phoneticPr fontId="2"/>
  </si>
  <si>
    <t>1</t>
    <phoneticPr fontId="2"/>
  </si>
  <si>
    <t>●</t>
  </si>
  <si>
    <t>2</t>
    <phoneticPr fontId="2"/>
  </si>
  <si>
    <t>グランドは、21:00まで使用できますが、21:02までには必ず退場をお願いします。</t>
    <rPh sb="13" eb="15">
      <t>シヨウ</t>
    </rPh>
    <rPh sb="30" eb="31">
      <t>カナラ</t>
    </rPh>
    <rPh sb="32" eb="34">
      <t>タイジョウ</t>
    </rPh>
    <rPh sb="36" eb="37">
      <t>ネガ</t>
    </rPh>
    <phoneticPr fontId="2"/>
  </si>
  <si>
    <t>9月29日（金）</t>
    <rPh sb="1" eb="2">
      <t>ガツ</t>
    </rPh>
    <rPh sb="4" eb="5">
      <t>ヒ</t>
    </rPh>
    <rPh sb="6" eb="7">
      <t>キン</t>
    </rPh>
    <phoneticPr fontId="2"/>
  </si>
  <si>
    <t>FCビッツ</t>
    <phoneticPr fontId="2"/>
  </si>
  <si>
    <t>サザンFC</t>
  </si>
  <si>
    <t>Tips</t>
    <phoneticPr fontId="2"/>
  </si>
  <si>
    <t>サザンFC</t>
    <phoneticPr fontId="2"/>
  </si>
  <si>
    <t>Tips</t>
    <phoneticPr fontId="2"/>
  </si>
  <si>
    <t>FCビッツ</t>
    <phoneticPr fontId="2"/>
  </si>
  <si>
    <t>SHガールズ</t>
  </si>
  <si>
    <t>SHガールズ</t>
    <phoneticPr fontId="2"/>
  </si>
  <si>
    <t>C.F.C</t>
    <phoneticPr fontId="2"/>
  </si>
  <si>
    <t>FCアムゼル</t>
  </si>
  <si>
    <t>FCアムゼル</t>
    <phoneticPr fontId="2"/>
  </si>
  <si>
    <t>グランドは、21:00まで使用できますが、21:03までには必ず退場をお願いします。</t>
    <rPh sb="13" eb="15">
      <t>シヨウ</t>
    </rPh>
    <rPh sb="30" eb="31">
      <t>カナラ</t>
    </rPh>
    <rPh sb="32" eb="34">
      <t>タイジョウ</t>
    </rPh>
    <rPh sb="36" eb="37">
      <t>ネガ</t>
    </rPh>
    <phoneticPr fontId="2"/>
  </si>
  <si>
    <t>グランドは、21:00まで使用できますが、21:05までには必ず退場をお願いします。</t>
    <rPh sb="13" eb="15">
      <t>シヨウ</t>
    </rPh>
    <rPh sb="30" eb="31">
      <t>カナラ</t>
    </rPh>
    <rPh sb="32" eb="34">
      <t>タイジョウ</t>
    </rPh>
    <rPh sb="36" eb="37">
      <t>ネガ</t>
    </rPh>
    <phoneticPr fontId="2"/>
  </si>
  <si>
    <t>10月20日（金）</t>
    <rPh sb="2" eb="3">
      <t>ガツ</t>
    </rPh>
    <rPh sb="5" eb="6">
      <t>ヒ</t>
    </rPh>
    <rPh sb="7" eb="8">
      <t>キン</t>
    </rPh>
    <phoneticPr fontId="2"/>
  </si>
  <si>
    <t>10月27日（金）</t>
    <rPh sb="2" eb="3">
      <t>ガツ</t>
    </rPh>
    <rPh sb="5" eb="6">
      <t>ヒ</t>
    </rPh>
    <rPh sb="7" eb="8">
      <t>キン</t>
    </rPh>
    <phoneticPr fontId="2"/>
  </si>
  <si>
    <t>11月24日（金）</t>
    <rPh sb="2" eb="3">
      <t>ガツ</t>
    </rPh>
    <rPh sb="5" eb="6">
      <t>ヒ</t>
    </rPh>
    <rPh sb="7" eb="8">
      <t>キン</t>
    </rPh>
    <phoneticPr fontId="2"/>
  </si>
  <si>
    <t>ﾄｰﾅﾒﾝﾄ①</t>
    <phoneticPr fontId="2"/>
  </si>
  <si>
    <t>ﾄｰﾅﾒﾝﾄ②</t>
    <phoneticPr fontId="2"/>
  </si>
  <si>
    <t>ﾄｰﾅﾒﾝﾄ④</t>
    <phoneticPr fontId="2"/>
  </si>
  <si>
    <t>ﾌﾚﾝﾄﾞﾘｰ</t>
    <phoneticPr fontId="2"/>
  </si>
  <si>
    <t>ﾄｰﾅﾒﾝﾄ⑤</t>
    <phoneticPr fontId="2"/>
  </si>
  <si>
    <t>ﾄｰﾅﾒﾝﾄ⑥</t>
    <phoneticPr fontId="2"/>
  </si>
  <si>
    <t>ﾄｰﾅﾒﾝﾄ⑧</t>
    <phoneticPr fontId="2"/>
  </si>
  <si>
    <t>ﾄｰﾅﾒﾝﾄ⑨</t>
    <phoneticPr fontId="2"/>
  </si>
  <si>
    <t>ﾄｰﾅﾒﾝﾄ⑩</t>
    <phoneticPr fontId="2"/>
  </si>
  <si>
    <t>ﾄｰﾅﾒﾝﾄ③</t>
    <phoneticPr fontId="2"/>
  </si>
  <si>
    <t>ﾄｰﾅﾒﾝﾄ⑦</t>
    <phoneticPr fontId="2"/>
  </si>
  <si>
    <t>YFA　教育リーグ　１Dayトーナメント</t>
    <rPh sb="4" eb="6">
      <t>キョウイク</t>
    </rPh>
    <phoneticPr fontId="2"/>
  </si>
  <si>
    <t>2負</t>
    <rPh sb="1" eb="2">
      <t>マ</t>
    </rPh>
    <phoneticPr fontId="2"/>
  </si>
  <si>
    <t>1負</t>
    <rPh sb="1" eb="2">
      <t>マ</t>
    </rPh>
    <phoneticPr fontId="2"/>
  </si>
  <si>
    <t>3負</t>
    <rPh sb="1" eb="2">
      <t>マ</t>
    </rPh>
    <phoneticPr fontId="2"/>
  </si>
  <si>
    <t>4負</t>
    <rPh sb="1" eb="2">
      <t>マ</t>
    </rPh>
    <phoneticPr fontId="2"/>
  </si>
  <si>
    <t>5負</t>
    <rPh sb="1" eb="2">
      <t>マ</t>
    </rPh>
    <phoneticPr fontId="2"/>
  </si>
  <si>
    <t>6負</t>
    <rPh sb="1" eb="2">
      <t>マ</t>
    </rPh>
    <phoneticPr fontId="2"/>
  </si>
  <si>
    <t>7負</t>
    <rPh sb="1" eb="2">
      <t>マ</t>
    </rPh>
    <phoneticPr fontId="2"/>
  </si>
  <si>
    <t>8負</t>
    <rPh sb="1" eb="2">
      <t>マ</t>
    </rPh>
    <phoneticPr fontId="2"/>
  </si>
  <si>
    <t>9負</t>
    <rPh sb="1" eb="2">
      <t>マ</t>
    </rPh>
    <phoneticPr fontId="2"/>
  </si>
  <si>
    <t>10負</t>
    <rPh sb="2" eb="3">
      <t>マ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</si>
  <si>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</si>
  <si>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</si>
  <si>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</si>
  <si>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</si>
  <si>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</si>
  <si>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</si>
  <si>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</si>
  <si>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敗者トーナメント</t>
    <rPh sb="0" eb="2">
      <t>ハイシャ</t>
    </rPh>
    <phoneticPr fontId="2"/>
  </si>
  <si>
    <t>Dコート</t>
  </si>
  <si>
    <t>Eコート</t>
  </si>
  <si>
    <t>Fコート</t>
  </si>
  <si>
    <t>2-1</t>
  </si>
  <si>
    <t>7-0</t>
  </si>
  <si>
    <t>C・F・C</t>
  </si>
  <si>
    <t>1-1</t>
  </si>
  <si>
    <t>2-3</t>
  </si>
  <si>
    <t>7-1</t>
  </si>
  <si>
    <t>3-0</t>
  </si>
  <si>
    <t>5-2</t>
  </si>
  <si>
    <t>1-4</t>
  </si>
  <si>
    <t>4-1</t>
  </si>
  <si>
    <t>1-2</t>
  </si>
  <si>
    <t>7-4</t>
  </si>
  <si>
    <t>1-6</t>
  </si>
  <si>
    <t>4-2</t>
  </si>
  <si>
    <t>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</si>
</sst>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1"/>
      <color indexed="10"/>
      <name val="HGP創英角ｺﾞｼｯｸUB"/>
      <family val="3"/>
      <charset val="128"/>
    </font>
    <font>
      <sz val="11"/>
      <name val="ＭＳ Ｐゴシック"/>
      <family val="3"/>
      <charset val="128"/>
    </font>
    <font>
      <b/>
      <sz val="72"/>
      <name val="ＭＳ Ｐゴシック"/>
      <family val="3"/>
      <charset val="128"/>
    </font>
    <font>
      <u/>
      <sz val="18"/>
      <name val="HGS創英角ｺﾞｼｯｸUB"/>
      <family val="3"/>
      <charset val="128"/>
    </font>
    <font>
      <b/>
      <sz val="60"/>
      <name val="HGS創英角ｺﾞｼｯｸUB"/>
      <family val="3"/>
      <charset val="128"/>
    </font>
    <font>
      <sz val="36"/>
      <name val="HGS創英角ｺﾞｼｯｸUB"/>
      <family val="3"/>
      <charset val="128"/>
    </font>
    <font>
      <sz val="70"/>
      <name val="HGS創英角ｺﾞｼｯｸUB"/>
      <family val="3"/>
      <charset val="128"/>
    </font>
    <font>
      <sz val="24"/>
      <name val="HGS創英角ｺﾞｼｯｸUB"/>
      <family val="3"/>
      <charset val="128"/>
    </font>
    <font>
      <sz val="63"/>
      <name val="HGS創英角ｺﾞｼｯｸUB"/>
      <family val="3"/>
      <charset val="128"/>
    </font>
    <font>
      <sz val="65"/>
      <name val="HGS創英角ｺﾞｼｯｸUB"/>
      <family val="3"/>
      <charset val="128"/>
    </font>
    <font>
      <b/>
      <sz val="26"/>
      <name val="HGP創英角ｺﾞｼｯｸUB"/>
      <family val="3"/>
      <charset val="128"/>
    </font>
    <font>
      <b/>
      <sz val="20"/>
      <name val="HGP創英角ｺﾞｼｯｸUB"/>
      <family val="3"/>
      <charset val="128"/>
    </font>
    <font>
      <sz val="18"/>
      <color indexed="10"/>
      <name val="HGS創英角ｺﾞｼｯｸUB"/>
      <family val="3"/>
      <charset val="128"/>
    </font>
    <font>
      <b/>
      <sz val="14"/>
      <name val="HGS創英角ｺﾞｼｯｸUB"/>
      <family val="3"/>
      <charset val="128"/>
    </font>
    <font>
      <sz val="11"/>
      <color indexed="9"/>
      <name val="HGP創英角ｺﾞｼｯｸUB"/>
      <family val="3"/>
      <charset val="128"/>
    </font>
    <font>
      <sz val="12"/>
      <name val="HGS創英角ｺﾞｼｯｸUB"/>
      <family val="3"/>
      <charset val="128"/>
    </font>
    <font>
      <b/>
      <sz val="24"/>
      <name val="HGS創英角ｺﾞｼｯｸUB"/>
      <family val="3"/>
      <charset val="128"/>
    </font>
    <font>
      <sz val="20"/>
      <name val="HGS創英角ﾎﾟｯﾌﾟ体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7.5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HG創英ﾌﾟﾚｾﾞﾝｽE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0">
    <xf numFmtId="0" fontId="0" fillId="0" borderId="0" xfId="0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distributed" vertical="center"/>
    </xf>
    <xf numFmtId="49" fontId="3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49" fontId="23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26" fillId="0" borderId="0" xfId="0" applyFont="1" applyFill="1" applyBorder="1" applyAlignment="1"/>
    <xf numFmtId="0" fontId="26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20" fontId="26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26" fillId="0" borderId="3" xfId="0" applyFont="1" applyFill="1" applyBorder="1" applyAlignment="1">
      <alignment horizontal="center" vertical="center"/>
    </xf>
    <xf numFmtId="20" fontId="26" fillId="0" borderId="3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0" xfId="0" applyFont="1" applyFill="1" applyAlignment="1"/>
    <xf numFmtId="0" fontId="26" fillId="0" borderId="0" xfId="0" applyFont="1" applyFill="1" applyAlignment="1">
      <alignment horizontal="center" vertical="center"/>
    </xf>
    <xf numFmtId="49" fontId="0" fillId="0" borderId="0" xfId="0" applyNumberFormat="1" applyFill="1" applyBorder="1" applyAlignment="1"/>
    <xf numFmtId="49" fontId="0" fillId="0" borderId="0" xfId="0" applyNumberForma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/>
    </xf>
    <xf numFmtId="49" fontId="23" fillId="0" borderId="4" xfId="0" applyNumberFormat="1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/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>
      <alignment vertical="center"/>
    </xf>
    <xf numFmtId="49" fontId="2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27" fillId="0" borderId="1" xfId="0" applyFont="1" applyBorder="1" applyAlignment="1">
      <alignment vertical="center" shrinkToFit="1"/>
    </xf>
    <xf numFmtId="0" fontId="22" fillId="0" borderId="0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 shrinkToFit="1"/>
    </xf>
    <xf numFmtId="0" fontId="0" fillId="0" borderId="2" xfId="0" applyNumberFormat="1" applyFill="1" applyBorder="1" applyAlignment="1">
      <alignment horizontal="center" vertical="center"/>
    </xf>
    <xf numFmtId="20" fontId="26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0" fillId="0" borderId="3" xfId="0" applyBorder="1">
      <alignment vertical="center"/>
    </xf>
    <xf numFmtId="0" fontId="0" fillId="0" borderId="13" xfId="0" applyBorder="1">
      <alignment vertical="center"/>
    </xf>
    <xf numFmtId="0" fontId="0" fillId="0" borderId="19" xfId="0" applyBorder="1">
      <alignment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19" fillId="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5" borderId="10" xfId="0" applyNumberFormat="1" applyFill="1" applyBorder="1" applyAlignment="1">
      <alignment horizontal="center" vertical="center"/>
    </xf>
    <xf numFmtId="0" fontId="0" fillId="5" borderId="17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49" fontId="0" fillId="5" borderId="10" xfId="0" applyNumberForma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49" fontId="24" fillId="0" borderId="3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49" fontId="23" fillId="0" borderId="3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left" vertical="center" shrinkToFit="1"/>
    </xf>
    <xf numFmtId="49" fontId="24" fillId="0" borderId="3" xfId="0" applyNumberFormat="1" applyFont="1" applyFill="1" applyBorder="1" applyAlignment="1">
      <alignment horizontal="left" vertical="center" shrinkToFit="1"/>
    </xf>
    <xf numFmtId="49" fontId="24" fillId="0" borderId="4" xfId="0" applyNumberFormat="1" applyFont="1" applyFill="1" applyBorder="1" applyAlignment="1">
      <alignment horizontal="left" vertical="center" shrinkToFit="1"/>
    </xf>
    <xf numFmtId="49" fontId="24" fillId="0" borderId="1" xfId="0" applyNumberFormat="1" applyFont="1" applyFill="1" applyBorder="1" applyAlignment="1">
      <alignment horizontal="left" vertical="center" shrinkToFit="1"/>
    </xf>
    <xf numFmtId="49" fontId="23" fillId="0" borderId="16" xfId="0" applyNumberFormat="1" applyFont="1" applyFill="1" applyBorder="1" applyAlignment="1">
      <alignment horizontal="center" vertical="center"/>
    </xf>
    <xf numFmtId="49" fontId="23" fillId="0" borderId="3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4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left" vertical="center" shrinkToFit="1"/>
    </xf>
    <xf numFmtId="49" fontId="24" fillId="0" borderId="5" xfId="0" applyNumberFormat="1" applyFont="1" applyFill="1" applyBorder="1" applyAlignment="1">
      <alignment horizontal="left" vertical="center" shrinkToFi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3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shrinkToFit="1"/>
    </xf>
    <xf numFmtId="49" fontId="24" fillId="0" borderId="7" xfId="0" applyNumberFormat="1" applyFont="1" applyFill="1" applyBorder="1" applyAlignment="1">
      <alignment horizontal="center" vertical="center" shrinkToFit="1"/>
    </xf>
    <xf numFmtId="49" fontId="24" fillId="0" borderId="8" xfId="0" applyNumberFormat="1" applyFont="1" applyFill="1" applyBorder="1" applyAlignment="1">
      <alignment horizontal="center" vertical="center" shrinkToFit="1"/>
    </xf>
    <xf numFmtId="49" fontId="23" fillId="0" borderId="6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49" fontId="23" fillId="0" borderId="8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center" vertical="center" shrinkToFit="1"/>
    </xf>
    <xf numFmtId="49" fontId="23" fillId="0" borderId="6" xfId="0" applyNumberFormat="1" applyFont="1" applyFill="1" applyBorder="1" applyAlignment="1">
      <alignment horizontal="center" vertical="center" shrinkToFit="1"/>
    </xf>
    <xf numFmtId="49" fontId="23" fillId="0" borderId="7" xfId="0" applyNumberFormat="1" applyFont="1" applyFill="1" applyBorder="1" applyAlignment="1">
      <alignment horizontal="center" vertical="center" shrinkToFit="1"/>
    </xf>
    <xf numFmtId="49" fontId="23" fillId="0" borderId="18" xfId="0" applyNumberFormat="1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left" vertical="center" shrinkToFit="1"/>
    </xf>
    <xf numFmtId="0" fontId="26" fillId="0" borderId="6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0" fillId="0" borderId="6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標準" xfId="0" builtinId="0"/>
    <cellStyle name="標準_20080531YSCC杯横浜開港記念カップU-12【要項当日用】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59</xdr:row>
      <xdr:rowOff>0</xdr:rowOff>
    </xdr:from>
    <xdr:to>
      <xdr:col>8</xdr:col>
      <xdr:colOff>190500</xdr:colOff>
      <xdr:row>59</xdr:row>
      <xdr:rowOff>0</xdr:rowOff>
    </xdr:to>
    <xdr:sp macro="" textlink="">
      <xdr:nvSpPr>
        <xdr:cNvPr id="17775" name="Line 1"/>
        <xdr:cNvSpPr>
          <a:spLocks noChangeShapeType="1"/>
        </xdr:cNvSpPr>
      </xdr:nvSpPr>
      <xdr:spPr bwMode="auto">
        <a:xfrm>
          <a:off x="4838700" y="1249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59</xdr:row>
      <xdr:rowOff>0</xdr:rowOff>
    </xdr:from>
    <xdr:to>
      <xdr:col>8</xdr:col>
      <xdr:colOff>123825</xdr:colOff>
      <xdr:row>59</xdr:row>
      <xdr:rowOff>0</xdr:rowOff>
    </xdr:to>
    <xdr:sp macro="" textlink="">
      <xdr:nvSpPr>
        <xdr:cNvPr id="17776" name="Line 2"/>
        <xdr:cNvSpPr>
          <a:spLocks noChangeShapeType="1"/>
        </xdr:cNvSpPr>
      </xdr:nvSpPr>
      <xdr:spPr bwMode="auto">
        <a:xfrm>
          <a:off x="4772025" y="1249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314325</xdr:colOff>
      <xdr:row>59</xdr:row>
      <xdr:rowOff>0</xdr:rowOff>
    </xdr:from>
    <xdr:to>
      <xdr:col>8</xdr:col>
      <xdr:colOff>314325</xdr:colOff>
      <xdr:row>59</xdr:row>
      <xdr:rowOff>0</xdr:rowOff>
    </xdr:to>
    <xdr:sp macro="" textlink="">
      <xdr:nvSpPr>
        <xdr:cNvPr id="17777" name="Line 3"/>
        <xdr:cNvSpPr>
          <a:spLocks noChangeShapeType="1"/>
        </xdr:cNvSpPr>
      </xdr:nvSpPr>
      <xdr:spPr bwMode="auto">
        <a:xfrm>
          <a:off x="4962525" y="1249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561975</xdr:colOff>
      <xdr:row>59</xdr:row>
      <xdr:rowOff>0</xdr:rowOff>
    </xdr:from>
    <xdr:to>
      <xdr:col>8</xdr:col>
      <xdr:colOff>561975</xdr:colOff>
      <xdr:row>59</xdr:row>
      <xdr:rowOff>0</xdr:rowOff>
    </xdr:to>
    <xdr:sp macro="" textlink="">
      <xdr:nvSpPr>
        <xdr:cNvPr id="17778" name="Line 4"/>
        <xdr:cNvSpPr>
          <a:spLocks noChangeShapeType="1"/>
        </xdr:cNvSpPr>
      </xdr:nvSpPr>
      <xdr:spPr bwMode="auto">
        <a:xfrm>
          <a:off x="5210175" y="1249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438150</xdr:colOff>
      <xdr:row>59</xdr:row>
      <xdr:rowOff>0</xdr:rowOff>
    </xdr:from>
    <xdr:to>
      <xdr:col>7</xdr:col>
      <xdr:colOff>438150</xdr:colOff>
      <xdr:row>59</xdr:row>
      <xdr:rowOff>0</xdr:rowOff>
    </xdr:to>
    <xdr:sp macro="" textlink="">
      <xdr:nvSpPr>
        <xdr:cNvPr id="17779" name="Line 5"/>
        <xdr:cNvSpPr>
          <a:spLocks noChangeShapeType="1"/>
        </xdr:cNvSpPr>
      </xdr:nvSpPr>
      <xdr:spPr bwMode="auto">
        <a:xfrm>
          <a:off x="4429125" y="1249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59</xdr:row>
      <xdr:rowOff>0</xdr:rowOff>
    </xdr:from>
    <xdr:to>
      <xdr:col>4</xdr:col>
      <xdr:colOff>190500</xdr:colOff>
      <xdr:row>59</xdr:row>
      <xdr:rowOff>0</xdr:rowOff>
    </xdr:to>
    <xdr:sp macro="" textlink="">
      <xdr:nvSpPr>
        <xdr:cNvPr id="17780" name="Line 6"/>
        <xdr:cNvSpPr>
          <a:spLocks noChangeShapeType="1"/>
        </xdr:cNvSpPr>
      </xdr:nvSpPr>
      <xdr:spPr bwMode="auto">
        <a:xfrm>
          <a:off x="2209800" y="1249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123825</xdr:colOff>
      <xdr:row>59</xdr:row>
      <xdr:rowOff>0</xdr:rowOff>
    </xdr:from>
    <xdr:to>
      <xdr:col>4</xdr:col>
      <xdr:colOff>123825</xdr:colOff>
      <xdr:row>59</xdr:row>
      <xdr:rowOff>0</xdr:rowOff>
    </xdr:to>
    <xdr:sp macro="" textlink="">
      <xdr:nvSpPr>
        <xdr:cNvPr id="17781" name="Line 7"/>
        <xdr:cNvSpPr>
          <a:spLocks noChangeShapeType="1"/>
        </xdr:cNvSpPr>
      </xdr:nvSpPr>
      <xdr:spPr bwMode="auto">
        <a:xfrm>
          <a:off x="2143125" y="1249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59</xdr:row>
      <xdr:rowOff>0</xdr:rowOff>
    </xdr:from>
    <xdr:to>
      <xdr:col>4</xdr:col>
      <xdr:colOff>314325</xdr:colOff>
      <xdr:row>59</xdr:row>
      <xdr:rowOff>0</xdr:rowOff>
    </xdr:to>
    <xdr:sp macro="" textlink="">
      <xdr:nvSpPr>
        <xdr:cNvPr id="17782" name="Line 8"/>
        <xdr:cNvSpPr>
          <a:spLocks noChangeShapeType="1"/>
        </xdr:cNvSpPr>
      </xdr:nvSpPr>
      <xdr:spPr bwMode="auto">
        <a:xfrm>
          <a:off x="2333625" y="1249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561975</xdr:colOff>
      <xdr:row>59</xdr:row>
      <xdr:rowOff>0</xdr:rowOff>
    </xdr:from>
    <xdr:to>
      <xdr:col>4</xdr:col>
      <xdr:colOff>561975</xdr:colOff>
      <xdr:row>59</xdr:row>
      <xdr:rowOff>0</xdr:rowOff>
    </xdr:to>
    <xdr:sp macro="" textlink="">
      <xdr:nvSpPr>
        <xdr:cNvPr id="17783" name="Line 9"/>
        <xdr:cNvSpPr>
          <a:spLocks noChangeShapeType="1"/>
        </xdr:cNvSpPr>
      </xdr:nvSpPr>
      <xdr:spPr bwMode="auto">
        <a:xfrm>
          <a:off x="2581275" y="1249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438150</xdr:colOff>
      <xdr:row>59</xdr:row>
      <xdr:rowOff>0</xdr:rowOff>
    </xdr:from>
    <xdr:to>
      <xdr:col>3</xdr:col>
      <xdr:colOff>438150</xdr:colOff>
      <xdr:row>59</xdr:row>
      <xdr:rowOff>0</xdr:rowOff>
    </xdr:to>
    <xdr:sp macro="" textlink="">
      <xdr:nvSpPr>
        <xdr:cNvPr id="17784" name="Line 10"/>
        <xdr:cNvSpPr>
          <a:spLocks noChangeShapeType="1"/>
        </xdr:cNvSpPr>
      </xdr:nvSpPr>
      <xdr:spPr bwMode="auto">
        <a:xfrm>
          <a:off x="1800225" y="1249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476250</xdr:colOff>
      <xdr:row>59</xdr:row>
      <xdr:rowOff>0</xdr:rowOff>
    </xdr:from>
    <xdr:to>
      <xdr:col>9</xdr:col>
      <xdr:colOff>476250</xdr:colOff>
      <xdr:row>59</xdr:row>
      <xdr:rowOff>0</xdr:rowOff>
    </xdr:to>
    <xdr:sp macro="" textlink="">
      <xdr:nvSpPr>
        <xdr:cNvPr id="17785" name="Line 11"/>
        <xdr:cNvSpPr>
          <a:spLocks noChangeShapeType="1"/>
        </xdr:cNvSpPr>
      </xdr:nvSpPr>
      <xdr:spPr bwMode="auto">
        <a:xfrm>
          <a:off x="5781675" y="1249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59</xdr:row>
      <xdr:rowOff>0</xdr:rowOff>
    </xdr:from>
    <xdr:to>
      <xdr:col>9</xdr:col>
      <xdr:colOff>419100</xdr:colOff>
      <xdr:row>59</xdr:row>
      <xdr:rowOff>0</xdr:rowOff>
    </xdr:to>
    <xdr:sp macro="" textlink="">
      <xdr:nvSpPr>
        <xdr:cNvPr id="17786" name="Line 12"/>
        <xdr:cNvSpPr>
          <a:spLocks noChangeShapeType="1"/>
        </xdr:cNvSpPr>
      </xdr:nvSpPr>
      <xdr:spPr bwMode="auto">
        <a:xfrm>
          <a:off x="5724525" y="1249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180975</xdr:colOff>
      <xdr:row>2</xdr:row>
      <xdr:rowOff>28575</xdr:rowOff>
    </xdr:from>
    <xdr:to>
      <xdr:col>8</xdr:col>
      <xdr:colOff>428625</xdr:colOff>
      <xdr:row>7</xdr:row>
      <xdr:rowOff>152400</xdr:rowOff>
    </xdr:to>
    <xdr:pic>
      <xdr:nvPicPr>
        <xdr:cNvPr id="177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409575"/>
          <a:ext cx="15621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</xdr:colOff>
      <xdr:row>14</xdr:row>
      <xdr:rowOff>104775</xdr:rowOff>
    </xdr:from>
    <xdr:to>
      <xdr:col>12</xdr:col>
      <xdr:colOff>171450</xdr:colOff>
      <xdr:row>47</xdr:row>
      <xdr:rowOff>19050</xdr:rowOff>
    </xdr:to>
    <xdr:pic>
      <xdr:nvPicPr>
        <xdr:cNvPr id="3090" name="Picture 18" descr="C:\Users\jiro\AppData\Local\Microsoft\Windows\Temporary Internet Files\Content.IE5\7Z963FMT\MC900433243[1].jpg">
          <a:extLst>
            <a:ext uri="{FF2B5EF4-FFF2-40B4-BE49-F238E27FC236}">
              <a16:creationId xmlns:a16="http://schemas.microsoft.com/office/drawing/2014/main" xmlns="" id="{EE9BE6F2-C9DF-4AFE-A6F4-0D3187799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7750" y="3457575"/>
          <a:ext cx="6400800" cy="64008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800100</xdr:colOff>
      <xdr:row>3</xdr:row>
      <xdr:rowOff>123825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FFEF0538-189E-4016-BC08-38F0B3077D1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7429500" cy="6381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FFFFFF"/>
              </a:solidFill>
              <a:latin typeface="HGP創英角ｺﾞｼｯｸUB"/>
              <a:ea typeface="HGP創英角ｺﾞｼｯｸUB"/>
            </a:rPr>
            <a:t>第７回　YFA　ジュニア（U-11）教育リーグ　大会要項　　　</a:t>
          </a:r>
          <a:endParaRPr lang="ja-JP" altLang="en-US"/>
        </a:p>
      </xdr:txBody>
    </xdr:sp>
    <xdr:clientData/>
  </xdr:twoCellAnchor>
  <xdr:twoCellAnchor editAs="oneCell">
    <xdr:from>
      <xdr:col>0</xdr:col>
      <xdr:colOff>400050</xdr:colOff>
      <xdr:row>31</xdr:row>
      <xdr:rowOff>38100</xdr:rowOff>
    </xdr:from>
    <xdr:to>
      <xdr:col>7</xdr:col>
      <xdr:colOff>762000</xdr:colOff>
      <xdr:row>49</xdr:row>
      <xdr:rowOff>9525</xdr:rowOff>
    </xdr:to>
    <xdr:pic>
      <xdr:nvPicPr>
        <xdr:cNvPr id="1228" name="Picture 6" descr="アクセスマップ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791200"/>
          <a:ext cx="6181725" cy="3400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zoomScaleNormal="55" zoomScaleSheetLayoutView="40" workbookViewId="0">
      <selection activeCell="F49" sqref="F49"/>
    </sheetView>
  </sheetViews>
  <sheetFormatPr defaultRowHeight="13.5" x14ac:dyDescent="0.15"/>
  <cols>
    <col min="1" max="2" width="4.625" style="10" customWidth="1"/>
    <col min="3" max="12" width="8.625" style="12" customWidth="1"/>
    <col min="13" max="15" width="4.625" style="10" customWidth="1"/>
    <col min="16" max="16384" width="9" style="12"/>
  </cols>
  <sheetData>
    <row r="1" spans="1:15" ht="15" customHeight="1" x14ac:dyDescent="0.15">
      <c r="A1" s="11"/>
    </row>
    <row r="2" spans="1:15" ht="15" customHeight="1" x14ac:dyDescent="0.15">
      <c r="A2" s="11"/>
    </row>
    <row r="3" spans="1:15" ht="15" customHeight="1" x14ac:dyDescent="0.15">
      <c r="A3" s="11"/>
      <c r="E3" s="13"/>
      <c r="F3" s="13"/>
      <c r="G3" s="13"/>
      <c r="H3" s="13"/>
      <c r="I3" s="13"/>
      <c r="J3" s="13"/>
      <c r="K3" s="13"/>
    </row>
    <row r="4" spans="1:15" ht="15" customHeight="1" x14ac:dyDescent="0.15">
      <c r="A4" s="11"/>
      <c r="C4" s="10"/>
      <c r="D4" s="10"/>
      <c r="E4" s="13"/>
      <c r="F4" s="13"/>
      <c r="G4" s="13"/>
      <c r="H4" s="13"/>
      <c r="I4" s="13"/>
      <c r="J4" s="13"/>
      <c r="K4" s="13"/>
    </row>
    <row r="5" spans="1:15" ht="15" customHeight="1" x14ac:dyDescent="0.15">
      <c r="A5" s="11"/>
      <c r="E5" s="13"/>
      <c r="F5" s="13"/>
      <c r="G5" s="13"/>
      <c r="H5" s="13"/>
      <c r="I5" s="13"/>
      <c r="J5" s="13"/>
      <c r="K5" s="13"/>
    </row>
    <row r="6" spans="1:15" ht="15" customHeight="1" x14ac:dyDescent="0.15">
      <c r="A6" s="11"/>
      <c r="C6" s="10"/>
      <c r="D6" s="10"/>
      <c r="E6" s="13"/>
      <c r="F6" s="13"/>
      <c r="G6" s="13"/>
      <c r="H6" s="13"/>
      <c r="I6" s="13"/>
      <c r="J6" s="13"/>
      <c r="K6" s="13"/>
    </row>
    <row r="7" spans="1:15" ht="15" customHeight="1" x14ac:dyDescent="0.15">
      <c r="A7" s="11"/>
      <c r="E7" s="13"/>
      <c r="F7" s="13"/>
      <c r="G7" s="13"/>
      <c r="H7" s="13"/>
      <c r="I7" s="13"/>
      <c r="J7" s="13"/>
      <c r="K7" s="13"/>
    </row>
    <row r="8" spans="1:15" ht="15" customHeight="1" x14ac:dyDescent="0.15">
      <c r="A8" s="11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5" x14ac:dyDescent="0.15">
      <c r="A9" s="11"/>
    </row>
    <row r="10" spans="1:15" ht="42" customHeight="1" x14ac:dyDescent="0.15">
      <c r="A10" s="11"/>
      <c r="B10" s="87" t="s">
        <v>67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ht="15" customHeight="1" x14ac:dyDescent="0.15">
      <c r="A11" s="11"/>
      <c r="B11" s="11"/>
      <c r="C11" s="20"/>
      <c r="D11" s="2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5" customHeight="1" x14ac:dyDescent="0.15">
      <c r="A12" s="11"/>
      <c r="B12" s="11"/>
      <c r="C12" s="2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5" customHeight="1" x14ac:dyDescent="0.15">
      <c r="A13" s="11"/>
      <c r="C13" s="14"/>
      <c r="D13" s="14"/>
    </row>
    <row r="14" spans="1:15" ht="15" customHeight="1" x14ac:dyDescent="0.15">
      <c r="A14" s="11"/>
      <c r="C14" s="14"/>
      <c r="D14" s="86"/>
      <c r="E14" s="86"/>
      <c r="F14" s="86"/>
      <c r="G14" s="86"/>
      <c r="H14" s="86"/>
      <c r="I14" s="86"/>
      <c r="J14" s="86"/>
      <c r="K14" s="86"/>
      <c r="L14" s="86"/>
      <c r="M14" s="86"/>
    </row>
    <row r="15" spans="1:15" ht="15" customHeight="1" x14ac:dyDescent="0.15">
      <c r="A15" s="11"/>
      <c r="C15" s="14"/>
      <c r="D15" s="86"/>
      <c r="E15" s="86"/>
      <c r="F15" s="86"/>
      <c r="G15" s="86"/>
      <c r="H15" s="86"/>
      <c r="I15" s="86"/>
      <c r="J15" s="86"/>
      <c r="K15" s="86"/>
      <c r="L15" s="86"/>
      <c r="M15" s="86"/>
    </row>
    <row r="16" spans="1:15" ht="15" customHeight="1" x14ac:dyDescent="0.15">
      <c r="A16" s="11"/>
      <c r="D16" s="86"/>
      <c r="E16" s="86"/>
      <c r="F16" s="86"/>
      <c r="G16" s="86"/>
      <c r="H16" s="86"/>
      <c r="I16" s="86"/>
      <c r="J16" s="86"/>
      <c r="K16" s="86"/>
      <c r="L16" s="86"/>
      <c r="M16" s="86"/>
    </row>
    <row r="17" spans="1:14" ht="15" customHeight="1" x14ac:dyDescent="0.15">
      <c r="A17" s="11"/>
      <c r="D17" s="86"/>
      <c r="E17" s="86"/>
      <c r="F17" s="86"/>
      <c r="G17" s="86"/>
      <c r="H17" s="86"/>
      <c r="I17" s="86"/>
      <c r="J17" s="86"/>
      <c r="K17" s="86"/>
      <c r="L17" s="86"/>
      <c r="M17" s="86"/>
    </row>
    <row r="18" spans="1:14" ht="15" customHeight="1" x14ac:dyDescent="0.15">
      <c r="A18" s="11"/>
      <c r="D18" s="86"/>
      <c r="E18" s="86"/>
      <c r="F18" s="86"/>
      <c r="G18" s="86"/>
      <c r="H18" s="86"/>
      <c r="I18" s="86"/>
      <c r="J18" s="86"/>
      <c r="K18" s="86"/>
      <c r="L18" s="86"/>
      <c r="M18" s="86"/>
    </row>
    <row r="19" spans="1:14" ht="15" customHeight="1" x14ac:dyDescent="0.15">
      <c r="A19" s="11"/>
      <c r="D19" s="86"/>
      <c r="E19" s="86"/>
      <c r="F19" s="86"/>
      <c r="G19" s="86"/>
      <c r="H19" s="86"/>
      <c r="I19" s="86"/>
      <c r="J19" s="86"/>
      <c r="K19" s="86"/>
      <c r="L19" s="86"/>
      <c r="M19" s="86"/>
    </row>
    <row r="20" spans="1:14" ht="15" customHeight="1" x14ac:dyDescent="0.15">
      <c r="A20" s="11"/>
      <c r="C20" s="18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15"/>
    </row>
    <row r="21" spans="1:14" ht="15" customHeight="1" x14ac:dyDescent="0.15">
      <c r="A21" s="11"/>
      <c r="B21" s="16"/>
      <c r="C21" s="18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15"/>
    </row>
    <row r="22" spans="1:14" ht="15" customHeight="1" x14ac:dyDescent="0.15">
      <c r="A22" s="11"/>
      <c r="B22" s="16"/>
      <c r="C22" s="18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15"/>
    </row>
    <row r="23" spans="1:14" ht="15" customHeight="1" x14ac:dyDescent="0.15">
      <c r="A23" s="11"/>
      <c r="B23" s="16"/>
      <c r="C23" s="19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19"/>
    </row>
    <row r="24" spans="1:14" ht="15" customHeight="1" x14ac:dyDescent="0.15">
      <c r="A24" s="11"/>
      <c r="B24" s="17"/>
      <c r="C24" s="19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19"/>
    </row>
    <row r="25" spans="1:14" ht="15" customHeight="1" x14ac:dyDescent="0.15">
      <c r="A25" s="11"/>
      <c r="B25" s="17"/>
      <c r="C25" s="19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19"/>
    </row>
    <row r="26" spans="1:14" ht="15" customHeight="1" x14ac:dyDescent="0.15">
      <c r="A26" s="11"/>
      <c r="B26" s="17"/>
      <c r="C26" s="19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19"/>
    </row>
    <row r="27" spans="1:14" ht="15" customHeight="1" x14ac:dyDescent="0.15">
      <c r="A27" s="11"/>
      <c r="B27" s="17"/>
      <c r="C27" s="19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19"/>
    </row>
    <row r="28" spans="1:14" ht="15" customHeight="1" x14ac:dyDescent="0.15">
      <c r="A28" s="11"/>
      <c r="B28" s="17"/>
      <c r="C28" s="19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19"/>
    </row>
    <row r="29" spans="1:14" ht="15" customHeight="1" x14ac:dyDescent="0.15">
      <c r="A29" s="11"/>
      <c r="C29" s="19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19"/>
    </row>
    <row r="30" spans="1:14" ht="15" customHeight="1" x14ac:dyDescent="0.15">
      <c r="A30" s="11"/>
      <c r="C30" s="19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19"/>
    </row>
    <row r="31" spans="1:14" ht="15" customHeight="1" x14ac:dyDescent="0.15">
      <c r="A31" s="11"/>
      <c r="D31" s="86"/>
      <c r="E31" s="86"/>
      <c r="F31" s="86"/>
      <c r="G31" s="86"/>
      <c r="H31" s="86"/>
      <c r="I31" s="86"/>
      <c r="J31" s="86"/>
      <c r="K31" s="86"/>
      <c r="L31" s="86"/>
      <c r="M31" s="86"/>
    </row>
    <row r="32" spans="1:14" ht="15" customHeight="1" x14ac:dyDescent="0.15">
      <c r="A32" s="11"/>
      <c r="D32" s="86"/>
      <c r="E32" s="86"/>
      <c r="F32" s="86"/>
      <c r="G32" s="86"/>
      <c r="H32" s="86"/>
      <c r="I32" s="86"/>
      <c r="J32" s="86"/>
      <c r="K32" s="86"/>
      <c r="L32" s="86"/>
      <c r="M32" s="86"/>
    </row>
    <row r="33" spans="1:15" ht="15" customHeight="1" x14ac:dyDescent="0.15">
      <c r="A33" s="11"/>
      <c r="D33" s="86"/>
      <c r="E33" s="86"/>
      <c r="F33" s="86"/>
      <c r="G33" s="86"/>
      <c r="H33" s="86"/>
      <c r="I33" s="86"/>
      <c r="J33" s="86"/>
      <c r="K33" s="86"/>
      <c r="L33" s="86"/>
      <c r="M33" s="86"/>
    </row>
    <row r="34" spans="1:15" ht="15" customHeight="1" x14ac:dyDescent="0.15">
      <c r="A34" s="11"/>
      <c r="D34" s="86"/>
      <c r="E34" s="86"/>
      <c r="F34" s="86"/>
      <c r="G34" s="86"/>
      <c r="H34" s="86"/>
      <c r="I34" s="86"/>
      <c r="J34" s="86"/>
      <c r="K34" s="86"/>
      <c r="L34" s="86"/>
      <c r="M34" s="86"/>
    </row>
    <row r="35" spans="1:15" ht="15" customHeight="1" x14ac:dyDescent="0.15">
      <c r="A35" s="11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1:15" ht="15" customHeight="1" x14ac:dyDescent="0.15">
      <c r="A36" s="11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spans="1:15" ht="15" customHeight="1" x14ac:dyDescent="0.15">
      <c r="A37" s="11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spans="1:15" ht="15" customHeight="1" x14ac:dyDescent="0.15">
      <c r="A38" s="11"/>
      <c r="D38" s="86"/>
      <c r="E38" s="86"/>
      <c r="F38" s="86"/>
      <c r="G38" s="86"/>
      <c r="H38" s="86"/>
      <c r="I38" s="86"/>
      <c r="J38" s="86"/>
      <c r="K38" s="86"/>
      <c r="L38" s="86"/>
      <c r="M38" s="86"/>
    </row>
    <row r="39" spans="1:15" ht="15" customHeight="1" x14ac:dyDescent="0.15">
      <c r="A39" s="11"/>
      <c r="D39" s="86"/>
      <c r="E39" s="86"/>
      <c r="F39" s="86"/>
      <c r="G39" s="86"/>
      <c r="H39" s="86"/>
      <c r="I39" s="86"/>
      <c r="J39" s="86"/>
      <c r="K39" s="86"/>
      <c r="L39" s="86"/>
      <c r="M39" s="86"/>
    </row>
    <row r="40" spans="1:15" ht="15" customHeight="1" x14ac:dyDescent="0.15">
      <c r="A40" s="11"/>
      <c r="D40" s="86"/>
      <c r="E40" s="86"/>
      <c r="F40" s="86"/>
      <c r="G40" s="86"/>
      <c r="H40" s="86"/>
      <c r="I40" s="86"/>
      <c r="J40" s="86"/>
      <c r="K40" s="86"/>
      <c r="L40" s="86"/>
      <c r="M40" s="86"/>
    </row>
    <row r="41" spans="1:15" ht="15" customHeight="1" x14ac:dyDescent="0.15">
      <c r="A41" s="11"/>
      <c r="D41" s="86"/>
      <c r="E41" s="86"/>
      <c r="F41" s="86"/>
      <c r="G41" s="86"/>
      <c r="H41" s="86"/>
      <c r="I41" s="86"/>
      <c r="J41" s="86"/>
      <c r="K41" s="86"/>
      <c r="L41" s="86"/>
      <c r="M41" s="86"/>
    </row>
    <row r="42" spans="1:15" ht="15" customHeight="1" x14ac:dyDescent="0.15">
      <c r="A42" s="11"/>
      <c r="D42" s="86"/>
      <c r="E42" s="86"/>
      <c r="F42" s="86"/>
      <c r="G42" s="86"/>
      <c r="H42" s="86"/>
      <c r="I42" s="86"/>
      <c r="J42" s="86"/>
      <c r="K42" s="86"/>
      <c r="L42" s="86"/>
      <c r="M42" s="86"/>
    </row>
    <row r="43" spans="1:15" ht="15" customHeight="1" x14ac:dyDescent="0.15">
      <c r="A43" s="11"/>
      <c r="D43" s="86"/>
      <c r="E43" s="86"/>
      <c r="F43" s="86"/>
      <c r="G43" s="86"/>
      <c r="H43" s="86"/>
      <c r="I43" s="86"/>
      <c r="J43" s="86"/>
      <c r="K43" s="86"/>
      <c r="L43" s="86"/>
      <c r="M43" s="86"/>
    </row>
    <row r="44" spans="1:15" ht="15" customHeight="1" x14ac:dyDescent="0.15">
      <c r="A44" s="11"/>
      <c r="D44" s="86"/>
      <c r="E44" s="86"/>
      <c r="F44" s="86"/>
      <c r="G44" s="86"/>
      <c r="H44" s="86"/>
      <c r="I44" s="86"/>
      <c r="J44" s="86"/>
      <c r="K44" s="86"/>
      <c r="L44" s="86"/>
      <c r="M44" s="86"/>
    </row>
    <row r="45" spans="1:15" ht="15" customHeight="1" x14ac:dyDescent="0.15">
      <c r="A45" s="11"/>
      <c r="D45" s="86"/>
      <c r="E45" s="86"/>
      <c r="F45" s="86"/>
      <c r="G45" s="86"/>
      <c r="H45" s="86"/>
      <c r="I45" s="86"/>
      <c r="J45" s="86"/>
      <c r="K45" s="86"/>
      <c r="L45" s="86"/>
      <c r="M45" s="86"/>
    </row>
    <row r="46" spans="1:15" ht="15" customHeight="1" x14ac:dyDescent="0.15">
      <c r="A46" s="11"/>
    </row>
    <row r="47" spans="1:15" ht="30.75" x14ac:dyDescent="0.15">
      <c r="A47" s="11"/>
      <c r="B47" s="12"/>
      <c r="C47" s="22"/>
      <c r="D47" s="22"/>
      <c r="E47" s="22"/>
      <c r="F47" s="22"/>
      <c r="G47" s="22"/>
      <c r="H47" s="22"/>
      <c r="J47" s="25"/>
      <c r="K47" s="25"/>
      <c r="L47" s="25"/>
      <c r="M47" s="12"/>
      <c r="N47" s="26"/>
      <c r="O47" s="22"/>
    </row>
    <row r="48" spans="1:15" ht="30.75" x14ac:dyDescent="0.15">
      <c r="A48" s="11"/>
      <c r="B48" s="12"/>
      <c r="C48" s="22"/>
      <c r="D48" s="22"/>
      <c r="E48" s="22"/>
      <c r="F48" s="22"/>
      <c r="G48" s="22"/>
      <c r="H48" s="22"/>
      <c r="I48" s="25"/>
      <c r="J48" s="25"/>
      <c r="K48" s="25"/>
      <c r="L48" s="25"/>
      <c r="M48" s="25"/>
      <c r="N48" s="26"/>
      <c r="O48" s="22"/>
    </row>
    <row r="49" spans="1:14" ht="20.100000000000001" customHeight="1" x14ac:dyDescent="0.15">
      <c r="A49" s="11"/>
      <c r="E49" s="12" t="s">
        <v>9</v>
      </c>
      <c r="K49" s="24"/>
      <c r="L49" s="24"/>
      <c r="M49" s="24"/>
      <c r="N49" s="27" t="s">
        <v>10</v>
      </c>
    </row>
    <row r="50" spans="1:14" ht="20.100000000000001" customHeight="1" x14ac:dyDescent="0.15">
      <c r="A50" s="11"/>
    </row>
    <row r="51" spans="1:14" ht="20.100000000000001" customHeight="1" x14ac:dyDescent="0.15">
      <c r="A51" s="11"/>
      <c r="D51" s="33" t="s">
        <v>31</v>
      </c>
      <c r="E51" s="34" t="s">
        <v>100</v>
      </c>
    </row>
    <row r="52" spans="1:14" ht="20.100000000000001" customHeight="1" x14ac:dyDescent="0.15">
      <c r="A52" s="11"/>
      <c r="D52" s="33" t="s">
        <v>120</v>
      </c>
      <c r="E52" s="88" t="s">
        <v>122</v>
      </c>
      <c r="F52" s="88"/>
      <c r="G52" s="88"/>
      <c r="H52" s="88"/>
      <c r="I52" s="88"/>
      <c r="J52" s="88"/>
      <c r="K52" s="88"/>
      <c r="L52" s="88"/>
    </row>
    <row r="53" spans="1:14" ht="20.100000000000001" customHeight="1" x14ac:dyDescent="0.15">
      <c r="A53" s="11"/>
      <c r="D53" s="33"/>
      <c r="E53" s="34"/>
    </row>
    <row r="54" spans="1:14" ht="20.100000000000001" customHeight="1" x14ac:dyDescent="0.15">
      <c r="A54" s="11"/>
      <c r="D54" s="33" t="s">
        <v>32</v>
      </c>
      <c r="E54" s="88" t="s">
        <v>119</v>
      </c>
      <c r="F54" s="88"/>
      <c r="G54" s="88"/>
      <c r="H54" s="88"/>
      <c r="I54" s="88"/>
      <c r="J54" s="88"/>
    </row>
    <row r="55" spans="1:14" ht="20.100000000000001" customHeight="1" x14ac:dyDescent="0.15">
      <c r="A55" s="11"/>
      <c r="D55" s="33"/>
      <c r="E55" s="88" t="s">
        <v>101</v>
      </c>
      <c r="F55" s="88"/>
      <c r="G55" s="88"/>
      <c r="H55" s="88"/>
      <c r="I55" s="88"/>
      <c r="J55" s="88"/>
    </row>
    <row r="56" spans="1:14" ht="20.100000000000001" customHeight="1" x14ac:dyDescent="0.15">
      <c r="A56" s="11"/>
      <c r="D56" s="33"/>
      <c r="E56" s="34"/>
    </row>
    <row r="57" spans="1:14" ht="21" x14ac:dyDescent="0.15">
      <c r="A57" s="11"/>
      <c r="E57" s="23"/>
    </row>
    <row r="58" spans="1:14" ht="15" customHeight="1" x14ac:dyDescent="0.15">
      <c r="A58" s="11"/>
    </row>
    <row r="59" spans="1:14" ht="15" customHeight="1" x14ac:dyDescent="0.15">
      <c r="A59" s="11"/>
    </row>
    <row r="60" spans="1:14" x14ac:dyDescent="0.15">
      <c r="A60" s="11"/>
    </row>
  </sheetData>
  <mergeCells count="5">
    <mergeCell ref="D14:M45"/>
    <mergeCell ref="B10:O10"/>
    <mergeCell ref="E54:J54"/>
    <mergeCell ref="E55:J55"/>
    <mergeCell ref="E52:L52"/>
  </mergeCells>
  <phoneticPr fontId="2"/>
  <pageMargins left="0.78740157480314965" right="0.78740157480314965" top="0.98425196850393704" bottom="0.98425196850393704" header="0.51181102362204722" footer="0.51181102362204722"/>
  <pageSetup paperSize="9" scale="78" orientation="portrait" verticalDpi="4294967293" r:id="rId1"/>
  <headerFooter alignWithMargins="0"/>
  <rowBreaks count="1" manualBreakCount="1">
    <brk id="58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22"/>
  <sheetViews>
    <sheetView view="pageBreakPreview" zoomScale="85" zoomScaleNormal="100" workbookViewId="0">
      <selection activeCell="G23" sqref="G23"/>
    </sheetView>
  </sheetViews>
  <sheetFormatPr defaultRowHeight="13.5" x14ac:dyDescent="0.15"/>
  <cols>
    <col min="1" max="1" width="12.625" style="1" customWidth="1"/>
    <col min="2" max="9" width="10.625" style="4" customWidth="1"/>
    <col min="10" max="16384" width="9" style="4"/>
  </cols>
  <sheetData>
    <row r="6" spans="1:9" ht="15" customHeight="1" x14ac:dyDescent="0.15">
      <c r="A6" s="1" t="s">
        <v>22</v>
      </c>
      <c r="B6" s="4" t="s">
        <v>123</v>
      </c>
    </row>
    <row r="7" spans="1:9" ht="15" customHeight="1" x14ac:dyDescent="0.15"/>
    <row r="8" spans="1:9" ht="15" customHeight="1" x14ac:dyDescent="0.15">
      <c r="A8" s="1" t="s">
        <v>23</v>
      </c>
      <c r="B8" s="4" t="s">
        <v>102</v>
      </c>
      <c r="G8" s="2"/>
      <c r="H8" s="2"/>
      <c r="I8" s="2"/>
    </row>
    <row r="9" spans="1:9" ht="15" customHeight="1" x14ac:dyDescent="0.15">
      <c r="G9" s="2"/>
      <c r="H9" s="2"/>
      <c r="I9" s="2"/>
    </row>
    <row r="10" spans="1:9" ht="15" customHeight="1" x14ac:dyDescent="0.15">
      <c r="A10" s="1" t="s">
        <v>14</v>
      </c>
      <c r="B10" s="4" t="s">
        <v>65</v>
      </c>
    </row>
    <row r="11" spans="1:9" ht="15" customHeight="1" x14ac:dyDescent="0.15">
      <c r="B11" s="4" t="s">
        <v>44</v>
      </c>
    </row>
    <row r="12" spans="1:9" ht="15" customHeight="1" x14ac:dyDescent="0.15">
      <c r="B12" s="4" t="s">
        <v>46</v>
      </c>
    </row>
    <row r="13" spans="1:9" ht="15" customHeight="1" x14ac:dyDescent="0.15">
      <c r="B13" s="4" t="s">
        <v>45</v>
      </c>
    </row>
    <row r="14" spans="1:9" ht="15" customHeight="1" x14ac:dyDescent="0.15">
      <c r="B14" s="4" t="s">
        <v>47</v>
      </c>
    </row>
    <row r="15" spans="1:9" ht="15" customHeight="1" x14ac:dyDescent="0.15"/>
    <row r="16" spans="1:9" ht="15" customHeight="1" x14ac:dyDescent="0.15">
      <c r="A16" s="1" t="s">
        <v>24</v>
      </c>
      <c r="B16" s="89" t="s">
        <v>261</v>
      </c>
      <c r="C16" s="89"/>
      <c r="D16" s="89"/>
      <c r="E16" s="89"/>
      <c r="F16" s="89"/>
      <c r="G16" s="89"/>
      <c r="H16" s="89"/>
      <c r="I16" s="89"/>
    </row>
    <row r="17" spans="1:5" ht="15" customHeight="1" x14ac:dyDescent="0.15">
      <c r="B17" s="4" t="s">
        <v>127</v>
      </c>
    </row>
    <row r="18" spans="1:5" ht="15" customHeight="1" x14ac:dyDescent="0.15">
      <c r="B18" s="4" t="s">
        <v>128</v>
      </c>
    </row>
    <row r="19" spans="1:5" ht="15" customHeight="1" x14ac:dyDescent="0.15"/>
    <row r="20" spans="1:5" ht="16.5" customHeight="1" x14ac:dyDescent="0.15">
      <c r="A20" s="1" t="s">
        <v>62</v>
      </c>
      <c r="B20" s="4" t="s">
        <v>104</v>
      </c>
    </row>
    <row r="21" spans="1:5" ht="15" customHeight="1" x14ac:dyDescent="0.15"/>
    <row r="22" spans="1:5" ht="15" customHeight="1" x14ac:dyDescent="0.15">
      <c r="A22" s="1" t="s">
        <v>38</v>
      </c>
      <c r="B22" s="4" t="s">
        <v>43</v>
      </c>
    </row>
    <row r="23" spans="1:5" ht="15" customHeight="1" x14ac:dyDescent="0.15"/>
    <row r="24" spans="1:5" ht="15" customHeight="1" x14ac:dyDescent="0.15">
      <c r="A24" s="1" t="s">
        <v>103</v>
      </c>
      <c r="B24" s="4" t="s">
        <v>110</v>
      </c>
    </row>
    <row r="25" spans="1:5" ht="15" customHeight="1" x14ac:dyDescent="0.15"/>
    <row r="26" spans="1:5" ht="15" customHeight="1" x14ac:dyDescent="0.15">
      <c r="A26" s="1" t="s">
        <v>25</v>
      </c>
      <c r="B26" s="4" t="s">
        <v>101</v>
      </c>
    </row>
    <row r="27" spans="1:5" ht="15" customHeight="1" x14ac:dyDescent="0.15"/>
    <row r="28" spans="1:5" ht="15" customHeight="1" x14ac:dyDescent="0.15">
      <c r="A28" s="1" t="s">
        <v>2</v>
      </c>
      <c r="B28" s="4" t="s">
        <v>11</v>
      </c>
    </row>
    <row r="29" spans="1:5" ht="15" customHeight="1" x14ac:dyDescent="0.15">
      <c r="B29" s="4" t="s">
        <v>12</v>
      </c>
    </row>
    <row r="30" spans="1:5" ht="15" customHeight="1" x14ac:dyDescent="0.15">
      <c r="A30" s="4"/>
      <c r="B30" s="4" t="s">
        <v>21</v>
      </c>
    </row>
    <row r="31" spans="1:5" ht="9" customHeight="1" x14ac:dyDescent="0.15"/>
    <row r="32" spans="1:5" ht="15" customHeight="1" x14ac:dyDescent="0.15">
      <c r="E32" s="9"/>
    </row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spans="1:9" ht="15" customHeight="1" x14ac:dyDescent="0.15"/>
    <row r="50" spans="1:9" ht="9" customHeight="1" x14ac:dyDescent="0.15"/>
    <row r="51" spans="1:9" ht="15" customHeight="1" x14ac:dyDescent="0.15">
      <c r="A51" s="1" t="s">
        <v>63</v>
      </c>
      <c r="B51" s="4" t="s">
        <v>124</v>
      </c>
    </row>
    <row r="52" spans="1:9" ht="15" customHeight="1" x14ac:dyDescent="0.15">
      <c r="B52" s="4" t="s">
        <v>111</v>
      </c>
    </row>
    <row r="53" spans="1:9" ht="15" customHeight="1" x14ac:dyDescent="0.15"/>
    <row r="54" spans="1:9" ht="15" customHeight="1" x14ac:dyDescent="0.15"/>
    <row r="55" spans="1:9" ht="15" customHeight="1" x14ac:dyDescent="0.15">
      <c r="A55" s="29" t="s">
        <v>26</v>
      </c>
      <c r="B55" s="28" t="s">
        <v>107</v>
      </c>
      <c r="C55" s="28"/>
      <c r="D55" s="28"/>
      <c r="E55" s="28"/>
      <c r="F55" s="28"/>
      <c r="G55" s="28"/>
      <c r="H55" s="28"/>
      <c r="I55" s="28"/>
    </row>
    <row r="56" spans="1:9" ht="15" customHeight="1" x14ac:dyDescent="0.15">
      <c r="A56" s="29"/>
      <c r="B56" s="28"/>
      <c r="C56" s="28"/>
      <c r="D56" s="28"/>
      <c r="E56" s="28"/>
      <c r="F56" s="28"/>
      <c r="G56" s="28"/>
      <c r="H56" s="28"/>
      <c r="I56" s="28"/>
    </row>
    <row r="57" spans="1:9" ht="15" customHeight="1" x14ac:dyDescent="0.15">
      <c r="A57" s="29"/>
      <c r="B57" s="28" t="s">
        <v>105</v>
      </c>
      <c r="C57" s="92" t="s">
        <v>112</v>
      </c>
      <c r="D57" s="92"/>
      <c r="E57" s="92"/>
      <c r="F57" s="92"/>
      <c r="G57" s="92"/>
      <c r="H57" s="92"/>
      <c r="I57" s="28"/>
    </row>
    <row r="58" spans="1:9" ht="15" customHeight="1" x14ac:dyDescent="0.15">
      <c r="A58" s="29"/>
      <c r="B58" s="28" t="s">
        <v>106</v>
      </c>
      <c r="C58" s="92" t="s">
        <v>113</v>
      </c>
      <c r="D58" s="92"/>
      <c r="E58" s="92"/>
      <c r="F58" s="92"/>
      <c r="G58" s="92"/>
      <c r="H58" s="28"/>
      <c r="I58" s="28"/>
    </row>
    <row r="59" spans="1:9" ht="15" customHeight="1" x14ac:dyDescent="0.15">
      <c r="A59" s="29"/>
      <c r="B59" s="91" t="s">
        <v>131</v>
      </c>
      <c r="C59" s="91"/>
      <c r="D59" s="91"/>
      <c r="E59" s="91"/>
      <c r="F59" s="91"/>
      <c r="G59" s="91"/>
      <c r="H59" s="28"/>
      <c r="I59" s="28"/>
    </row>
    <row r="60" spans="1:9" ht="15" customHeight="1" x14ac:dyDescent="0.15">
      <c r="A60" s="29"/>
      <c r="B60" s="36"/>
      <c r="C60" s="30"/>
      <c r="D60" s="30"/>
      <c r="E60" s="30"/>
      <c r="F60" s="30"/>
      <c r="G60" s="30"/>
      <c r="H60" s="28"/>
      <c r="I60" s="28"/>
    </row>
    <row r="61" spans="1:9" ht="15" customHeight="1" x14ac:dyDescent="0.15">
      <c r="A61" s="29"/>
      <c r="B61" s="36"/>
      <c r="C61" s="30"/>
      <c r="D61" s="30"/>
      <c r="E61" s="30"/>
      <c r="F61" s="30"/>
      <c r="G61" s="30"/>
      <c r="H61" s="28"/>
      <c r="I61" s="28"/>
    </row>
    <row r="62" spans="1:9" x14ac:dyDescent="0.15">
      <c r="A62" s="31"/>
    </row>
    <row r="63" spans="1:9" x14ac:dyDescent="0.15">
      <c r="A63" s="1" t="s">
        <v>18</v>
      </c>
      <c r="B63" s="4" t="s">
        <v>109</v>
      </c>
    </row>
    <row r="64" spans="1:9" x14ac:dyDescent="0.15">
      <c r="B64" s="4" t="s">
        <v>19</v>
      </c>
    </row>
    <row r="65" spans="1:9" x14ac:dyDescent="0.15">
      <c r="B65" s="89" t="s">
        <v>125</v>
      </c>
      <c r="C65" s="89"/>
      <c r="D65" s="89"/>
      <c r="E65" s="89"/>
      <c r="F65" s="89"/>
      <c r="G65" s="89"/>
      <c r="H65" s="89"/>
    </row>
    <row r="66" spans="1:9" x14ac:dyDescent="0.15">
      <c r="B66" s="4" t="s">
        <v>126</v>
      </c>
    </row>
    <row r="67" spans="1:9" x14ac:dyDescent="0.15">
      <c r="B67" s="6"/>
    </row>
    <row r="68" spans="1:9" x14ac:dyDescent="0.15">
      <c r="A68" s="1" t="s">
        <v>29</v>
      </c>
      <c r="B68" s="89" t="s">
        <v>130</v>
      </c>
      <c r="C68" s="89"/>
      <c r="D68" s="89"/>
      <c r="E68" s="89"/>
      <c r="F68" s="89"/>
      <c r="G68" s="89"/>
      <c r="H68" s="89"/>
    </row>
    <row r="69" spans="1:9" x14ac:dyDescent="0.15">
      <c r="B69" s="89" t="s">
        <v>114</v>
      </c>
      <c r="C69" s="89"/>
      <c r="D69" s="89"/>
      <c r="E69" s="89"/>
      <c r="F69" s="89"/>
      <c r="G69" s="89"/>
      <c r="H69" s="89"/>
    </row>
    <row r="70" spans="1:9" x14ac:dyDescent="0.15">
      <c r="B70" s="89" t="s">
        <v>115</v>
      </c>
      <c r="C70" s="89"/>
      <c r="D70" s="89"/>
      <c r="E70" s="89"/>
      <c r="F70" s="89"/>
      <c r="G70" s="89"/>
      <c r="H70" s="89"/>
      <c r="I70" s="89"/>
    </row>
    <row r="71" spans="1:9" x14ac:dyDescent="0.15">
      <c r="B71" s="4" t="s">
        <v>28</v>
      </c>
    </row>
    <row r="74" spans="1:9" x14ac:dyDescent="0.15">
      <c r="A74" s="1" t="s">
        <v>20</v>
      </c>
      <c r="B74" s="4" t="s">
        <v>48</v>
      </c>
    </row>
    <row r="76" spans="1:9" x14ac:dyDescent="0.15">
      <c r="A76" s="1" t="s">
        <v>3</v>
      </c>
      <c r="B76" s="4" t="s">
        <v>16</v>
      </c>
    </row>
    <row r="77" spans="1:9" x14ac:dyDescent="0.15">
      <c r="B77" s="4" t="s">
        <v>15</v>
      </c>
    </row>
    <row r="78" spans="1:9" x14ac:dyDescent="0.15">
      <c r="B78" s="4" t="s">
        <v>17</v>
      </c>
    </row>
    <row r="80" spans="1:9" x14ac:dyDescent="0.15">
      <c r="A80" s="1" t="s">
        <v>4</v>
      </c>
      <c r="B80" s="4" t="s">
        <v>53</v>
      </c>
    </row>
    <row r="81" spans="1:2" x14ac:dyDescent="0.15">
      <c r="B81" s="4" t="s">
        <v>49</v>
      </c>
    </row>
    <row r="82" spans="1:2" x14ac:dyDescent="0.15">
      <c r="B82" s="4" t="s">
        <v>52</v>
      </c>
    </row>
    <row r="84" spans="1:2" x14ac:dyDescent="0.15">
      <c r="A84" s="1" t="s">
        <v>5</v>
      </c>
      <c r="B84" s="4" t="s">
        <v>33</v>
      </c>
    </row>
    <row r="85" spans="1:2" x14ac:dyDescent="0.15">
      <c r="B85" s="4" t="s">
        <v>64</v>
      </c>
    </row>
    <row r="86" spans="1:2" x14ac:dyDescent="0.15">
      <c r="B86" s="4" t="s">
        <v>68</v>
      </c>
    </row>
    <row r="87" spans="1:2" x14ac:dyDescent="0.15">
      <c r="B87" s="4" t="s">
        <v>6</v>
      </c>
    </row>
    <row r="88" spans="1:2" x14ac:dyDescent="0.15">
      <c r="B88" s="4" t="s">
        <v>39</v>
      </c>
    </row>
    <row r="89" spans="1:2" x14ac:dyDescent="0.15">
      <c r="B89" s="4" t="s">
        <v>34</v>
      </c>
    </row>
    <row r="90" spans="1:2" x14ac:dyDescent="0.15">
      <c r="B90" s="4" t="s">
        <v>66</v>
      </c>
    </row>
    <row r="91" spans="1:2" x14ac:dyDescent="0.15">
      <c r="B91" s="4" t="s">
        <v>36</v>
      </c>
    </row>
    <row r="92" spans="1:2" x14ac:dyDescent="0.15">
      <c r="B92" s="4" t="s">
        <v>50</v>
      </c>
    </row>
    <row r="93" spans="1:2" x14ac:dyDescent="0.15">
      <c r="B93" s="4" t="s">
        <v>51</v>
      </c>
    </row>
    <row r="94" spans="1:2" x14ac:dyDescent="0.15">
      <c r="B94" s="4" t="s">
        <v>116</v>
      </c>
    </row>
    <row r="95" spans="1:2" x14ac:dyDescent="0.15">
      <c r="B95" s="4" t="s">
        <v>35</v>
      </c>
    </row>
    <row r="96" spans="1:2" x14ac:dyDescent="0.15">
      <c r="B96" s="4" t="s">
        <v>37</v>
      </c>
    </row>
    <row r="97" spans="1:2" x14ac:dyDescent="0.15">
      <c r="B97" s="4" t="s">
        <v>70</v>
      </c>
    </row>
    <row r="98" spans="1:2" x14ac:dyDescent="0.15">
      <c r="B98" s="4" t="s">
        <v>42</v>
      </c>
    </row>
    <row r="99" spans="1:2" x14ac:dyDescent="0.15">
      <c r="B99" s="4" t="s">
        <v>40</v>
      </c>
    </row>
    <row r="100" spans="1:2" x14ac:dyDescent="0.15">
      <c r="B100" s="4" t="s">
        <v>41</v>
      </c>
    </row>
    <row r="101" spans="1:2" x14ac:dyDescent="0.15">
      <c r="B101" s="35"/>
    </row>
    <row r="102" spans="1:2" x14ac:dyDescent="0.15">
      <c r="B102" s="35"/>
    </row>
    <row r="103" spans="1:2" x14ac:dyDescent="0.15">
      <c r="A103" s="7" t="s">
        <v>13</v>
      </c>
      <c r="B103" s="4" t="s">
        <v>54</v>
      </c>
    </row>
    <row r="105" spans="1:2" x14ac:dyDescent="0.15">
      <c r="A105" s="1" t="s">
        <v>27</v>
      </c>
      <c r="B105" s="4" t="s">
        <v>55</v>
      </c>
    </row>
    <row r="106" spans="1:2" x14ac:dyDescent="0.15">
      <c r="B106" s="4" t="s">
        <v>56</v>
      </c>
    </row>
    <row r="107" spans="1:2" x14ac:dyDescent="0.15">
      <c r="B107" s="4" t="s">
        <v>57</v>
      </c>
    </row>
    <row r="108" spans="1:2" x14ac:dyDescent="0.15">
      <c r="B108" s="4" t="s">
        <v>58</v>
      </c>
    </row>
    <row r="109" spans="1:2" x14ac:dyDescent="0.15">
      <c r="B109" s="4" t="s">
        <v>59</v>
      </c>
    </row>
    <row r="110" spans="1:2" x14ac:dyDescent="0.15">
      <c r="B110" s="4" t="s">
        <v>60</v>
      </c>
    </row>
    <row r="111" spans="1:2" x14ac:dyDescent="0.15">
      <c r="B111" s="4" t="s">
        <v>61</v>
      </c>
    </row>
    <row r="112" spans="1:2" x14ac:dyDescent="0.15">
      <c r="B112" s="4" t="s">
        <v>8</v>
      </c>
    </row>
    <row r="113" spans="1:9" s="3" customFormat="1" x14ac:dyDescent="0.15">
      <c r="B113" s="4" t="s">
        <v>1</v>
      </c>
    </row>
    <row r="114" spans="1:9" s="3" customFormat="1" x14ac:dyDescent="0.15">
      <c r="A114" s="4"/>
      <c r="B114" s="4" t="s">
        <v>0</v>
      </c>
    </row>
    <row r="115" spans="1:9" s="3" customFormat="1" x14ac:dyDescent="0.15">
      <c r="B115" s="4" t="s">
        <v>7</v>
      </c>
    </row>
    <row r="116" spans="1:9" s="3" customFormat="1" x14ac:dyDescent="0.15"/>
    <row r="117" spans="1:9" s="3" customFormat="1" x14ac:dyDescent="0.15">
      <c r="A117" s="90" t="s">
        <v>30</v>
      </c>
      <c r="B117" s="90"/>
      <c r="C117" s="4" t="s">
        <v>71</v>
      </c>
    </row>
    <row r="118" spans="1:9" s="3" customFormat="1" x14ac:dyDescent="0.15">
      <c r="A118" s="1"/>
      <c r="B118" s="1"/>
      <c r="C118" s="4" t="s">
        <v>117</v>
      </c>
    </row>
    <row r="119" spans="1:9" x14ac:dyDescent="0.15">
      <c r="C119" s="32" t="s">
        <v>72</v>
      </c>
    </row>
    <row r="120" spans="1:9" x14ac:dyDescent="0.15">
      <c r="C120" s="32" t="s">
        <v>118</v>
      </c>
    </row>
    <row r="121" spans="1:9" x14ac:dyDescent="0.15">
      <c r="A121" s="4"/>
      <c r="C121" s="5" t="s">
        <v>69</v>
      </c>
    </row>
    <row r="122" spans="1:9" x14ac:dyDescent="0.15">
      <c r="A122" s="4"/>
      <c r="C122" s="5"/>
      <c r="D122" s="5"/>
      <c r="E122" s="5"/>
      <c r="F122" s="5"/>
      <c r="G122" s="5"/>
      <c r="H122" s="5"/>
      <c r="I122" s="8"/>
    </row>
  </sheetData>
  <mergeCells count="9">
    <mergeCell ref="B16:I16"/>
    <mergeCell ref="A117:B117"/>
    <mergeCell ref="B59:G59"/>
    <mergeCell ref="C57:H57"/>
    <mergeCell ref="C58:G58"/>
    <mergeCell ref="B65:H65"/>
    <mergeCell ref="B69:H69"/>
    <mergeCell ref="B68:H68"/>
    <mergeCell ref="B70:I70"/>
  </mergeCells>
  <phoneticPr fontId="2"/>
  <printOptions horizontalCentered="1" verticalCentered="1"/>
  <pageMargins left="0.15748031496062992" right="0.15748031496062992" top="0.15748031496062992" bottom="0.39370078740157483" header="0.19" footer="0.51181102362204722"/>
  <pageSetup paperSize="9" scale="97" orientation="portrait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V42"/>
  <sheetViews>
    <sheetView zoomScale="70" zoomScaleNormal="70" workbookViewId="0">
      <pane ySplit="4" topLeftCell="A5" activePane="bottomLeft" state="frozen"/>
      <selection pane="bottomLeft" activeCell="BB7" sqref="BB7:BD7"/>
    </sheetView>
  </sheetViews>
  <sheetFormatPr defaultRowHeight="13.5" x14ac:dyDescent="0.15"/>
  <cols>
    <col min="1" max="1" width="2.75" style="65" customWidth="1"/>
    <col min="2" max="2" width="3.625" style="63" customWidth="1"/>
    <col min="3" max="4" width="4.125" style="64" customWidth="1"/>
    <col min="5" max="5" width="4.125" style="63" customWidth="1"/>
    <col min="6" max="59" width="3.5" style="63" customWidth="1"/>
    <col min="60" max="61" width="2.25" style="65" customWidth="1"/>
    <col min="62" max="62" width="5.625" style="65" customWidth="1"/>
    <col min="63" max="65" width="5.875" style="65" customWidth="1"/>
    <col min="66" max="16384" width="9" style="65"/>
  </cols>
  <sheetData>
    <row r="1" spans="2:74" ht="8.25" customHeight="1" x14ac:dyDescent="0.15">
      <c r="B1" s="57"/>
      <c r="C1" s="58"/>
      <c r="D1" s="58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</row>
    <row r="2" spans="2:74" ht="29.25" customHeight="1" x14ac:dyDescent="0.15">
      <c r="B2" s="129" t="s">
        <v>129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</row>
    <row r="3" spans="2:74" ht="9" customHeight="1" x14ac:dyDescent="0.1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</row>
    <row r="4" spans="2:74" ht="34.5" customHeight="1" x14ac:dyDescent="0.15">
      <c r="B4" s="60" t="s">
        <v>73</v>
      </c>
      <c r="C4" s="127" t="s">
        <v>74</v>
      </c>
      <c r="D4" s="128"/>
      <c r="E4" s="130"/>
      <c r="F4" s="124" t="s">
        <v>167</v>
      </c>
      <c r="G4" s="125"/>
      <c r="H4" s="126"/>
      <c r="I4" s="124" t="s">
        <v>168</v>
      </c>
      <c r="J4" s="125"/>
      <c r="K4" s="126"/>
      <c r="L4" s="124" t="s">
        <v>169</v>
      </c>
      <c r="M4" s="125"/>
      <c r="N4" s="126"/>
      <c r="O4" s="124" t="s">
        <v>149</v>
      </c>
      <c r="P4" s="125"/>
      <c r="Q4" s="126"/>
      <c r="R4" s="124" t="s">
        <v>165</v>
      </c>
      <c r="S4" s="125"/>
      <c r="T4" s="126"/>
      <c r="U4" s="124" t="s">
        <v>166</v>
      </c>
      <c r="V4" s="125"/>
      <c r="W4" s="126"/>
      <c r="X4" s="124" t="s">
        <v>154</v>
      </c>
      <c r="Y4" s="125"/>
      <c r="Z4" s="126"/>
      <c r="AA4" s="124" t="s">
        <v>147</v>
      </c>
      <c r="AB4" s="125"/>
      <c r="AC4" s="126"/>
      <c r="AD4" s="124" t="s">
        <v>170</v>
      </c>
      <c r="AE4" s="125"/>
      <c r="AF4" s="126"/>
      <c r="AG4" s="124" t="s">
        <v>146</v>
      </c>
      <c r="AH4" s="125"/>
      <c r="AI4" s="126"/>
      <c r="AJ4" s="124" t="s">
        <v>171</v>
      </c>
      <c r="AK4" s="125"/>
      <c r="AL4" s="126"/>
      <c r="AM4" s="124" t="s">
        <v>145</v>
      </c>
      <c r="AN4" s="125"/>
      <c r="AO4" s="126"/>
      <c r="AP4" s="124" t="s">
        <v>181</v>
      </c>
      <c r="AQ4" s="125"/>
      <c r="AR4" s="126"/>
      <c r="AS4" s="124" t="s">
        <v>172</v>
      </c>
      <c r="AT4" s="125"/>
      <c r="AU4" s="126"/>
      <c r="AV4" s="124" t="s">
        <v>173</v>
      </c>
      <c r="AW4" s="125"/>
      <c r="AX4" s="126"/>
      <c r="AY4" s="124" t="s">
        <v>144</v>
      </c>
      <c r="AZ4" s="125"/>
      <c r="BA4" s="126"/>
      <c r="BB4" s="124" t="s">
        <v>174</v>
      </c>
      <c r="BC4" s="125"/>
      <c r="BD4" s="126"/>
      <c r="BE4" s="124" t="s">
        <v>175</v>
      </c>
      <c r="BF4" s="125"/>
      <c r="BG4" s="126"/>
      <c r="BJ4" s="60" t="s">
        <v>73</v>
      </c>
      <c r="BK4" s="127" t="s">
        <v>74</v>
      </c>
      <c r="BL4" s="128"/>
      <c r="BM4" s="128"/>
      <c r="BN4" s="74" t="s">
        <v>235</v>
      </c>
      <c r="BO4" s="74" t="s">
        <v>236</v>
      </c>
      <c r="BP4" s="74" t="s">
        <v>237</v>
      </c>
      <c r="BQ4" s="74" t="s">
        <v>238</v>
      </c>
      <c r="BR4" s="74" t="s">
        <v>239</v>
      </c>
      <c r="BS4" s="74" t="s">
        <v>240</v>
      </c>
      <c r="BT4" s="74" t="s">
        <v>241</v>
      </c>
      <c r="BU4" s="74" t="s">
        <v>242</v>
      </c>
      <c r="BV4" s="74" t="s">
        <v>243</v>
      </c>
    </row>
    <row r="5" spans="2:74" ht="22.5" customHeight="1" x14ac:dyDescent="0.15">
      <c r="B5" s="105">
        <v>1</v>
      </c>
      <c r="C5" s="107" t="s">
        <v>141</v>
      </c>
      <c r="D5" s="108"/>
      <c r="E5" s="116"/>
      <c r="F5" s="114" t="s">
        <v>75</v>
      </c>
      <c r="G5" s="101"/>
      <c r="H5" s="102"/>
      <c r="I5" s="111" t="s">
        <v>233</v>
      </c>
      <c r="J5" s="112"/>
      <c r="K5" s="113"/>
      <c r="L5" s="111" t="s">
        <v>232</v>
      </c>
      <c r="M5" s="112"/>
      <c r="N5" s="113"/>
      <c r="O5" s="111" t="s">
        <v>233</v>
      </c>
      <c r="P5" s="112"/>
      <c r="Q5" s="113"/>
      <c r="R5" s="111" t="s">
        <v>233</v>
      </c>
      <c r="S5" s="112"/>
      <c r="T5" s="113"/>
      <c r="U5" s="98" t="s">
        <v>234</v>
      </c>
      <c r="V5" s="99"/>
      <c r="W5" s="100"/>
      <c r="X5" s="111" t="s">
        <v>233</v>
      </c>
      <c r="Y5" s="112"/>
      <c r="Z5" s="113"/>
      <c r="AA5" s="111"/>
      <c r="AB5" s="112"/>
      <c r="AC5" s="113"/>
      <c r="AD5" s="111"/>
      <c r="AE5" s="112"/>
      <c r="AF5" s="113"/>
      <c r="AG5" s="111"/>
      <c r="AH5" s="112"/>
      <c r="AI5" s="113"/>
      <c r="AJ5" s="111"/>
      <c r="AK5" s="112"/>
      <c r="AL5" s="113"/>
      <c r="AM5" s="111"/>
      <c r="AN5" s="112"/>
      <c r="AO5" s="113"/>
      <c r="AP5" s="111" t="s">
        <v>233</v>
      </c>
      <c r="AQ5" s="112"/>
      <c r="AR5" s="113"/>
      <c r="AS5" s="111" t="s">
        <v>233</v>
      </c>
      <c r="AT5" s="112"/>
      <c r="AU5" s="113"/>
      <c r="AV5" s="111" t="s">
        <v>233</v>
      </c>
      <c r="AW5" s="112"/>
      <c r="AX5" s="113"/>
      <c r="AY5" s="111" t="s">
        <v>233</v>
      </c>
      <c r="AZ5" s="112"/>
      <c r="BA5" s="113"/>
      <c r="BB5" s="111" t="s">
        <v>233</v>
      </c>
      <c r="BC5" s="112"/>
      <c r="BD5" s="113"/>
      <c r="BE5" s="111" t="s">
        <v>233</v>
      </c>
      <c r="BF5" s="112"/>
      <c r="BG5" s="113"/>
      <c r="BJ5" s="105">
        <v>1</v>
      </c>
      <c r="BK5" s="107" t="s">
        <v>141</v>
      </c>
      <c r="BL5" s="108"/>
      <c r="BM5" s="108"/>
      <c r="BN5" s="95">
        <f>SUM(BO5:BQ6)</f>
        <v>12</v>
      </c>
      <c r="BO5" s="95">
        <v>10</v>
      </c>
      <c r="BP5" s="95">
        <v>1</v>
      </c>
      <c r="BQ5" s="95">
        <v>1</v>
      </c>
      <c r="BR5" s="95">
        <f>BO5*3+BP5*1</f>
        <v>31</v>
      </c>
      <c r="BS5" s="97"/>
      <c r="BT5" s="93"/>
      <c r="BU5" s="93"/>
      <c r="BV5" s="93">
        <v>1</v>
      </c>
    </row>
    <row r="6" spans="2:74" ht="22.5" customHeight="1" x14ac:dyDescent="0.15">
      <c r="B6" s="106"/>
      <c r="C6" s="109"/>
      <c r="D6" s="110"/>
      <c r="E6" s="117"/>
      <c r="F6" s="115"/>
      <c r="G6" s="103"/>
      <c r="H6" s="104"/>
      <c r="I6" s="38" t="s">
        <v>300</v>
      </c>
      <c r="J6" s="38" t="s">
        <v>108</v>
      </c>
      <c r="K6" s="38" t="s">
        <v>290</v>
      </c>
      <c r="L6" s="61" t="s">
        <v>209</v>
      </c>
      <c r="M6" s="38" t="s">
        <v>108</v>
      </c>
      <c r="N6" s="62" t="s">
        <v>210</v>
      </c>
      <c r="O6" s="38" t="s">
        <v>215</v>
      </c>
      <c r="P6" s="38" t="s">
        <v>108</v>
      </c>
      <c r="Q6" s="38" t="s">
        <v>207</v>
      </c>
      <c r="R6" s="61" t="s">
        <v>224</v>
      </c>
      <c r="S6" s="38" t="s">
        <v>108</v>
      </c>
      <c r="T6" s="62" t="s">
        <v>206</v>
      </c>
      <c r="U6" s="38" t="s">
        <v>389</v>
      </c>
      <c r="V6" s="38" t="s">
        <v>108</v>
      </c>
      <c r="W6" s="38" t="s">
        <v>392</v>
      </c>
      <c r="X6" s="61" t="s">
        <v>224</v>
      </c>
      <c r="Y6" s="38" t="s">
        <v>108</v>
      </c>
      <c r="Z6" s="62" t="s">
        <v>226</v>
      </c>
      <c r="AA6" s="38"/>
      <c r="AB6" s="38" t="s">
        <v>108</v>
      </c>
      <c r="AC6" s="38"/>
      <c r="AD6" s="61"/>
      <c r="AE6" s="38" t="s">
        <v>108</v>
      </c>
      <c r="AF6" s="62"/>
      <c r="AG6" s="61"/>
      <c r="AH6" s="38" t="s">
        <v>108</v>
      </c>
      <c r="AI6" s="62"/>
      <c r="AJ6" s="38"/>
      <c r="AK6" s="38" t="s">
        <v>108</v>
      </c>
      <c r="AL6" s="38"/>
      <c r="AM6" s="61"/>
      <c r="AN6" s="38" t="s">
        <v>108</v>
      </c>
      <c r="AO6" s="62"/>
      <c r="AP6" s="38" t="s">
        <v>397</v>
      </c>
      <c r="AQ6" s="38" t="s">
        <v>108</v>
      </c>
      <c r="AR6" s="38" t="s">
        <v>391</v>
      </c>
      <c r="AS6" s="61" t="s">
        <v>378</v>
      </c>
      <c r="AT6" s="38" t="s">
        <v>108</v>
      </c>
      <c r="AU6" s="62" t="s">
        <v>206</v>
      </c>
      <c r="AV6" s="38" t="s">
        <v>224</v>
      </c>
      <c r="AW6" s="38" t="s">
        <v>108</v>
      </c>
      <c r="AX6" s="38" t="s">
        <v>369</v>
      </c>
      <c r="AY6" s="61" t="s">
        <v>280</v>
      </c>
      <c r="AZ6" s="38" t="s">
        <v>108</v>
      </c>
      <c r="BA6" s="62" t="s">
        <v>289</v>
      </c>
      <c r="BB6" s="38" t="s">
        <v>402</v>
      </c>
      <c r="BC6" s="38" t="s">
        <v>108</v>
      </c>
      <c r="BD6" s="38" t="s">
        <v>311</v>
      </c>
      <c r="BE6" s="61" t="s">
        <v>224</v>
      </c>
      <c r="BF6" s="38" t="s">
        <v>108</v>
      </c>
      <c r="BG6" s="62" t="s">
        <v>313</v>
      </c>
      <c r="BJ6" s="106"/>
      <c r="BK6" s="109"/>
      <c r="BL6" s="110"/>
      <c r="BM6" s="110"/>
      <c r="BN6" s="96"/>
      <c r="BO6" s="96"/>
      <c r="BP6" s="96"/>
      <c r="BQ6" s="96"/>
      <c r="BR6" s="96"/>
      <c r="BS6" s="94"/>
      <c r="BT6" s="94"/>
      <c r="BU6" s="94"/>
      <c r="BV6" s="94"/>
    </row>
    <row r="7" spans="2:74" ht="22.5" customHeight="1" x14ac:dyDescent="0.15">
      <c r="B7" s="105">
        <v>2</v>
      </c>
      <c r="C7" s="107" t="s">
        <v>148</v>
      </c>
      <c r="D7" s="108"/>
      <c r="E7" s="116"/>
      <c r="F7" s="98" t="s">
        <v>234</v>
      </c>
      <c r="G7" s="99"/>
      <c r="H7" s="100"/>
      <c r="I7" s="114" t="s">
        <v>75</v>
      </c>
      <c r="J7" s="101"/>
      <c r="K7" s="102"/>
      <c r="L7" s="98" t="s">
        <v>234</v>
      </c>
      <c r="M7" s="99"/>
      <c r="N7" s="100"/>
      <c r="O7" s="98" t="s">
        <v>234</v>
      </c>
      <c r="P7" s="99"/>
      <c r="Q7" s="100"/>
      <c r="R7" s="111" t="s">
        <v>233</v>
      </c>
      <c r="S7" s="112"/>
      <c r="T7" s="113"/>
      <c r="U7" s="111"/>
      <c r="V7" s="112"/>
      <c r="W7" s="113"/>
      <c r="X7" s="111"/>
      <c r="Y7" s="112"/>
      <c r="Z7" s="113"/>
      <c r="AA7" s="111"/>
      <c r="AB7" s="112"/>
      <c r="AC7" s="113"/>
      <c r="AD7" s="111"/>
      <c r="AE7" s="112"/>
      <c r="AF7" s="113"/>
      <c r="AG7" s="111" t="s">
        <v>233</v>
      </c>
      <c r="AH7" s="112"/>
      <c r="AI7" s="113"/>
      <c r="AJ7" s="111" t="s">
        <v>233</v>
      </c>
      <c r="AK7" s="112"/>
      <c r="AL7" s="113"/>
      <c r="AM7" s="98" t="s">
        <v>234</v>
      </c>
      <c r="AN7" s="99"/>
      <c r="AO7" s="100"/>
      <c r="AP7" s="98" t="s">
        <v>234</v>
      </c>
      <c r="AQ7" s="99"/>
      <c r="AR7" s="100"/>
      <c r="AS7" s="111" t="s">
        <v>233</v>
      </c>
      <c r="AT7" s="112"/>
      <c r="AU7" s="113"/>
      <c r="AV7" s="111" t="s">
        <v>233</v>
      </c>
      <c r="AW7" s="112"/>
      <c r="AX7" s="113"/>
      <c r="AY7" s="111"/>
      <c r="AZ7" s="112"/>
      <c r="BA7" s="113"/>
      <c r="BB7" s="111" t="s">
        <v>233</v>
      </c>
      <c r="BC7" s="112"/>
      <c r="BD7" s="113"/>
      <c r="BE7" s="111" t="s">
        <v>233</v>
      </c>
      <c r="BF7" s="112"/>
      <c r="BG7" s="113"/>
      <c r="BJ7" s="105">
        <v>2</v>
      </c>
      <c r="BK7" s="107" t="s">
        <v>148</v>
      </c>
      <c r="BL7" s="108"/>
      <c r="BM7" s="108"/>
      <c r="BN7" s="95">
        <f>SUM(BO7:BQ8)</f>
        <v>12</v>
      </c>
      <c r="BO7" s="95">
        <v>7</v>
      </c>
      <c r="BP7" s="95">
        <v>0</v>
      </c>
      <c r="BQ7" s="95">
        <v>5</v>
      </c>
      <c r="BR7" s="95">
        <f>BO7*3+BP7*1</f>
        <v>21</v>
      </c>
      <c r="BS7" s="97"/>
      <c r="BT7" s="93"/>
      <c r="BU7" s="93"/>
      <c r="BV7" s="93">
        <v>9</v>
      </c>
    </row>
    <row r="8" spans="2:74" ht="22.5" customHeight="1" x14ac:dyDescent="0.15">
      <c r="B8" s="106"/>
      <c r="C8" s="109"/>
      <c r="D8" s="110"/>
      <c r="E8" s="117"/>
      <c r="F8" s="61" t="s">
        <v>290</v>
      </c>
      <c r="G8" s="38" t="s">
        <v>108</v>
      </c>
      <c r="H8" s="62" t="s">
        <v>294</v>
      </c>
      <c r="I8" s="115"/>
      <c r="J8" s="103"/>
      <c r="K8" s="104"/>
      <c r="L8" s="61" t="s">
        <v>226</v>
      </c>
      <c r="M8" s="38" t="s">
        <v>108</v>
      </c>
      <c r="N8" s="62" t="s">
        <v>220</v>
      </c>
      <c r="O8" s="61" t="s">
        <v>209</v>
      </c>
      <c r="P8" s="38" t="s">
        <v>108</v>
      </c>
      <c r="Q8" s="62" t="s">
        <v>287</v>
      </c>
      <c r="R8" s="61" t="s">
        <v>209</v>
      </c>
      <c r="S8" s="38" t="s">
        <v>108</v>
      </c>
      <c r="T8" s="62" t="s">
        <v>206</v>
      </c>
      <c r="U8" s="61"/>
      <c r="V8" s="38" t="s">
        <v>108</v>
      </c>
      <c r="W8" s="62"/>
      <c r="X8" s="61"/>
      <c r="Y8" s="38" t="s">
        <v>108</v>
      </c>
      <c r="Z8" s="62"/>
      <c r="AA8" s="61"/>
      <c r="AB8" s="38" t="s">
        <v>108</v>
      </c>
      <c r="AC8" s="62"/>
      <c r="AD8" s="61"/>
      <c r="AE8" s="38" t="s">
        <v>108</v>
      </c>
      <c r="AF8" s="62"/>
      <c r="AG8" s="61" t="s">
        <v>399</v>
      </c>
      <c r="AH8" s="38" t="s">
        <v>108</v>
      </c>
      <c r="AI8" s="62" t="s">
        <v>391</v>
      </c>
      <c r="AJ8" s="61" t="s">
        <v>216</v>
      </c>
      <c r="AK8" s="38" t="s">
        <v>108</v>
      </c>
      <c r="AL8" s="62" t="s">
        <v>219</v>
      </c>
      <c r="AM8" s="61" t="s">
        <v>206</v>
      </c>
      <c r="AN8" s="38" t="s">
        <v>108</v>
      </c>
      <c r="AO8" s="62" t="s">
        <v>245</v>
      </c>
      <c r="AP8" s="61" t="s">
        <v>209</v>
      </c>
      <c r="AQ8" s="38" t="s">
        <v>108</v>
      </c>
      <c r="AR8" s="62" t="s">
        <v>220</v>
      </c>
      <c r="AS8" s="61" t="s">
        <v>215</v>
      </c>
      <c r="AT8" s="38" t="s">
        <v>108</v>
      </c>
      <c r="AU8" s="62" t="s">
        <v>209</v>
      </c>
      <c r="AV8" s="61" t="s">
        <v>205</v>
      </c>
      <c r="AW8" s="38" t="s">
        <v>108</v>
      </c>
      <c r="AX8" s="62" t="s">
        <v>394</v>
      </c>
      <c r="AY8" s="61"/>
      <c r="AZ8" s="38" t="s">
        <v>108</v>
      </c>
      <c r="BA8" s="62"/>
      <c r="BB8" s="61" t="s">
        <v>220</v>
      </c>
      <c r="BC8" s="38" t="s">
        <v>108</v>
      </c>
      <c r="BD8" s="62" t="s">
        <v>367</v>
      </c>
      <c r="BE8" s="61" t="s">
        <v>368</v>
      </c>
      <c r="BF8" s="38" t="s">
        <v>108</v>
      </c>
      <c r="BG8" s="62" t="s">
        <v>369</v>
      </c>
      <c r="BJ8" s="106"/>
      <c r="BK8" s="109"/>
      <c r="BL8" s="110"/>
      <c r="BM8" s="110"/>
      <c r="BN8" s="96"/>
      <c r="BO8" s="96"/>
      <c r="BP8" s="96"/>
      <c r="BQ8" s="96"/>
      <c r="BR8" s="96"/>
      <c r="BS8" s="94"/>
      <c r="BT8" s="94"/>
      <c r="BU8" s="94"/>
      <c r="BV8" s="94"/>
    </row>
    <row r="9" spans="2:74" ht="22.5" customHeight="1" x14ac:dyDescent="0.15">
      <c r="B9" s="105">
        <v>3</v>
      </c>
      <c r="C9" s="107" t="s">
        <v>142</v>
      </c>
      <c r="D9" s="108"/>
      <c r="E9" s="116"/>
      <c r="F9" s="111" t="s">
        <v>232</v>
      </c>
      <c r="G9" s="112"/>
      <c r="H9" s="113"/>
      <c r="I9" s="111" t="s">
        <v>233</v>
      </c>
      <c r="J9" s="112"/>
      <c r="K9" s="113"/>
      <c r="L9" s="114" t="s">
        <v>75</v>
      </c>
      <c r="M9" s="101"/>
      <c r="N9" s="102"/>
      <c r="O9" s="98" t="s">
        <v>234</v>
      </c>
      <c r="P9" s="99"/>
      <c r="Q9" s="100"/>
      <c r="R9" s="111" t="s">
        <v>233</v>
      </c>
      <c r="S9" s="112"/>
      <c r="T9" s="113"/>
      <c r="U9" s="111" t="s">
        <v>233</v>
      </c>
      <c r="V9" s="112"/>
      <c r="W9" s="113"/>
      <c r="X9" s="111" t="s">
        <v>233</v>
      </c>
      <c r="Y9" s="112"/>
      <c r="Z9" s="113"/>
      <c r="AA9" s="111" t="s">
        <v>232</v>
      </c>
      <c r="AB9" s="112"/>
      <c r="AC9" s="113"/>
      <c r="AD9" s="111" t="s">
        <v>233</v>
      </c>
      <c r="AE9" s="112"/>
      <c r="AF9" s="113"/>
      <c r="AG9" s="98" t="s">
        <v>234</v>
      </c>
      <c r="AH9" s="99"/>
      <c r="AI9" s="100"/>
      <c r="AJ9" s="111" t="s">
        <v>233</v>
      </c>
      <c r="AK9" s="112"/>
      <c r="AL9" s="113"/>
      <c r="AM9" s="98" t="s">
        <v>234</v>
      </c>
      <c r="AN9" s="99"/>
      <c r="AO9" s="100"/>
      <c r="AP9" s="111"/>
      <c r="AQ9" s="112"/>
      <c r="AR9" s="113"/>
      <c r="AS9" s="111"/>
      <c r="AT9" s="112"/>
      <c r="AU9" s="113"/>
      <c r="AV9" s="111"/>
      <c r="AW9" s="112"/>
      <c r="AX9" s="113"/>
      <c r="AY9" s="111" t="s">
        <v>233</v>
      </c>
      <c r="AZ9" s="112"/>
      <c r="BA9" s="113"/>
      <c r="BB9" s="111"/>
      <c r="BC9" s="112"/>
      <c r="BD9" s="113"/>
      <c r="BE9" s="111"/>
      <c r="BF9" s="112"/>
      <c r="BG9" s="113"/>
      <c r="BJ9" s="105">
        <v>3</v>
      </c>
      <c r="BK9" s="107" t="s">
        <v>142</v>
      </c>
      <c r="BL9" s="108"/>
      <c r="BM9" s="108"/>
      <c r="BN9" s="95">
        <f>SUM(BO9:BQ10)</f>
        <v>12</v>
      </c>
      <c r="BO9" s="95">
        <v>7</v>
      </c>
      <c r="BP9" s="95">
        <v>2</v>
      </c>
      <c r="BQ9" s="95">
        <v>3</v>
      </c>
      <c r="BR9" s="95">
        <f>BO9*3+BP9*1</f>
        <v>23</v>
      </c>
      <c r="BS9" s="97"/>
      <c r="BT9" s="93"/>
      <c r="BU9" s="93"/>
      <c r="BV9" s="93">
        <v>7</v>
      </c>
    </row>
    <row r="10" spans="2:74" ht="22.5" customHeight="1" x14ac:dyDescent="0.15">
      <c r="B10" s="106"/>
      <c r="C10" s="109"/>
      <c r="D10" s="110"/>
      <c r="E10" s="117"/>
      <c r="F10" s="61" t="s">
        <v>210</v>
      </c>
      <c r="G10" s="38" t="s">
        <v>108</v>
      </c>
      <c r="H10" s="62" t="s">
        <v>211</v>
      </c>
      <c r="I10" s="61" t="s">
        <v>220</v>
      </c>
      <c r="J10" s="38" t="s">
        <v>108</v>
      </c>
      <c r="K10" s="62" t="s">
        <v>226</v>
      </c>
      <c r="L10" s="115"/>
      <c r="M10" s="103"/>
      <c r="N10" s="104"/>
      <c r="O10" s="61" t="s">
        <v>293</v>
      </c>
      <c r="P10" s="38" t="s">
        <v>108</v>
      </c>
      <c r="Q10" s="62" t="s">
        <v>294</v>
      </c>
      <c r="R10" s="61" t="s">
        <v>379</v>
      </c>
      <c r="S10" s="38" t="s">
        <v>108</v>
      </c>
      <c r="T10" s="62" t="s">
        <v>369</v>
      </c>
      <c r="U10" s="61" t="s">
        <v>374</v>
      </c>
      <c r="V10" s="38" t="s">
        <v>108</v>
      </c>
      <c r="W10" s="62" t="s">
        <v>375</v>
      </c>
      <c r="X10" s="61" t="s">
        <v>220</v>
      </c>
      <c r="Y10" s="38" t="s">
        <v>108</v>
      </c>
      <c r="Z10" s="62" t="s">
        <v>215</v>
      </c>
      <c r="AA10" s="61" t="s">
        <v>226</v>
      </c>
      <c r="AB10" s="38" t="s">
        <v>108</v>
      </c>
      <c r="AC10" s="62" t="s">
        <v>226</v>
      </c>
      <c r="AD10" s="61" t="s">
        <v>216</v>
      </c>
      <c r="AE10" s="38" t="s">
        <v>108</v>
      </c>
      <c r="AF10" s="62" t="s">
        <v>316</v>
      </c>
      <c r="AG10" s="61" t="s">
        <v>281</v>
      </c>
      <c r="AH10" s="38" t="s">
        <v>108</v>
      </c>
      <c r="AI10" s="62" t="s">
        <v>220</v>
      </c>
      <c r="AJ10" s="61" t="s">
        <v>220</v>
      </c>
      <c r="AK10" s="38" t="s">
        <v>108</v>
      </c>
      <c r="AL10" s="62" t="s">
        <v>206</v>
      </c>
      <c r="AM10" s="61" t="s">
        <v>391</v>
      </c>
      <c r="AN10" s="38" t="s">
        <v>108</v>
      </c>
      <c r="AO10" s="62" t="s">
        <v>399</v>
      </c>
      <c r="AP10" s="61"/>
      <c r="AQ10" s="38" t="s">
        <v>108</v>
      </c>
      <c r="AR10" s="62"/>
      <c r="AS10" s="61"/>
      <c r="AT10" s="38" t="s">
        <v>108</v>
      </c>
      <c r="AU10" s="62"/>
      <c r="AV10" s="61"/>
      <c r="AW10" s="38" t="s">
        <v>108</v>
      </c>
      <c r="AX10" s="62"/>
      <c r="AY10" s="61" t="s">
        <v>389</v>
      </c>
      <c r="AZ10" s="38" t="s">
        <v>108</v>
      </c>
      <c r="BA10" s="62" t="s">
        <v>390</v>
      </c>
      <c r="BB10" s="61"/>
      <c r="BC10" s="38" t="s">
        <v>108</v>
      </c>
      <c r="BD10" s="62"/>
      <c r="BE10" s="61"/>
      <c r="BF10" s="38" t="s">
        <v>108</v>
      </c>
      <c r="BG10" s="62"/>
      <c r="BJ10" s="106"/>
      <c r="BK10" s="109"/>
      <c r="BL10" s="110"/>
      <c r="BM10" s="110"/>
      <c r="BN10" s="96"/>
      <c r="BO10" s="96"/>
      <c r="BP10" s="96"/>
      <c r="BQ10" s="96"/>
      <c r="BR10" s="96"/>
      <c r="BS10" s="94"/>
      <c r="BT10" s="94"/>
      <c r="BU10" s="94"/>
      <c r="BV10" s="94"/>
    </row>
    <row r="11" spans="2:74" ht="22.5" customHeight="1" x14ac:dyDescent="0.15">
      <c r="B11" s="105">
        <v>4</v>
      </c>
      <c r="C11" s="107" t="s">
        <v>140</v>
      </c>
      <c r="D11" s="108"/>
      <c r="E11" s="116"/>
      <c r="F11" s="98" t="s">
        <v>234</v>
      </c>
      <c r="G11" s="99"/>
      <c r="H11" s="100"/>
      <c r="I11" s="111" t="s">
        <v>233</v>
      </c>
      <c r="J11" s="112"/>
      <c r="K11" s="113"/>
      <c r="L11" s="111" t="s">
        <v>233</v>
      </c>
      <c r="M11" s="112"/>
      <c r="N11" s="113"/>
      <c r="O11" s="114" t="s">
        <v>75</v>
      </c>
      <c r="P11" s="101"/>
      <c r="Q11" s="102"/>
      <c r="R11" s="111" t="s">
        <v>233</v>
      </c>
      <c r="S11" s="112"/>
      <c r="T11" s="113"/>
      <c r="U11" s="111" t="s">
        <v>233</v>
      </c>
      <c r="V11" s="112"/>
      <c r="W11" s="113"/>
      <c r="X11" s="111"/>
      <c r="Y11" s="112"/>
      <c r="Z11" s="113"/>
      <c r="AA11" s="111"/>
      <c r="AB11" s="112"/>
      <c r="AC11" s="113"/>
      <c r="AD11" s="111"/>
      <c r="AE11" s="112"/>
      <c r="AF11" s="113"/>
      <c r="AG11" s="111" t="s">
        <v>233</v>
      </c>
      <c r="AH11" s="112"/>
      <c r="AI11" s="113"/>
      <c r="AJ11" s="111" t="s">
        <v>233</v>
      </c>
      <c r="AK11" s="112"/>
      <c r="AL11" s="113"/>
      <c r="AM11" s="98" t="s">
        <v>234</v>
      </c>
      <c r="AN11" s="99"/>
      <c r="AO11" s="100"/>
      <c r="AP11" s="111" t="s">
        <v>233</v>
      </c>
      <c r="AQ11" s="112"/>
      <c r="AR11" s="113"/>
      <c r="AS11" s="111" t="s">
        <v>233</v>
      </c>
      <c r="AT11" s="112"/>
      <c r="AU11" s="113"/>
      <c r="AV11" s="111" t="s">
        <v>233</v>
      </c>
      <c r="AW11" s="112"/>
      <c r="AX11" s="113"/>
      <c r="AY11" s="98" t="s">
        <v>234</v>
      </c>
      <c r="AZ11" s="99"/>
      <c r="BA11" s="100"/>
      <c r="BB11" s="111"/>
      <c r="BC11" s="112"/>
      <c r="BD11" s="113"/>
      <c r="BE11" s="111"/>
      <c r="BF11" s="112"/>
      <c r="BG11" s="113"/>
      <c r="BJ11" s="105">
        <v>4</v>
      </c>
      <c r="BK11" s="107" t="s">
        <v>140</v>
      </c>
      <c r="BL11" s="108"/>
      <c r="BM11" s="108"/>
      <c r="BN11" s="95">
        <f>SUM(BO11:BQ12)</f>
        <v>12</v>
      </c>
      <c r="BO11" s="95">
        <v>9</v>
      </c>
      <c r="BP11" s="95">
        <v>0</v>
      </c>
      <c r="BQ11" s="95">
        <v>3</v>
      </c>
      <c r="BR11" s="95">
        <f>BO11*3+BP11*1</f>
        <v>27</v>
      </c>
      <c r="BS11" s="97"/>
      <c r="BT11" s="93"/>
      <c r="BU11" s="93"/>
      <c r="BV11" s="93">
        <v>5</v>
      </c>
    </row>
    <row r="12" spans="2:74" ht="22.5" customHeight="1" x14ac:dyDescent="0.15">
      <c r="B12" s="106"/>
      <c r="C12" s="109"/>
      <c r="D12" s="110"/>
      <c r="E12" s="117"/>
      <c r="F12" s="61" t="s">
        <v>223</v>
      </c>
      <c r="G12" s="38" t="s">
        <v>108</v>
      </c>
      <c r="H12" s="62" t="s">
        <v>215</v>
      </c>
      <c r="I12" s="61" t="s">
        <v>287</v>
      </c>
      <c r="J12" s="38" t="s">
        <v>108</v>
      </c>
      <c r="K12" s="62" t="s">
        <v>288</v>
      </c>
      <c r="L12" s="61" t="s">
        <v>292</v>
      </c>
      <c r="M12" s="38" t="s">
        <v>108</v>
      </c>
      <c r="N12" s="62" t="s">
        <v>226</v>
      </c>
      <c r="O12" s="115"/>
      <c r="P12" s="103"/>
      <c r="Q12" s="104"/>
      <c r="R12" s="61" t="s">
        <v>393</v>
      </c>
      <c r="S12" s="38" t="s">
        <v>108</v>
      </c>
      <c r="T12" s="62" t="s">
        <v>206</v>
      </c>
      <c r="U12" s="61" t="s">
        <v>220</v>
      </c>
      <c r="V12" s="38" t="s">
        <v>108</v>
      </c>
      <c r="W12" s="62" t="s">
        <v>226</v>
      </c>
      <c r="X12" s="61"/>
      <c r="Y12" s="38" t="s">
        <v>108</v>
      </c>
      <c r="Z12" s="62"/>
      <c r="AA12" s="61"/>
      <c r="AB12" s="38" t="s">
        <v>108</v>
      </c>
      <c r="AC12" s="62"/>
      <c r="AD12" s="61"/>
      <c r="AE12" s="38" t="s">
        <v>108</v>
      </c>
      <c r="AF12" s="62"/>
      <c r="AG12" s="61" t="s">
        <v>226</v>
      </c>
      <c r="AH12" s="38" t="s">
        <v>108</v>
      </c>
      <c r="AI12" s="62" t="s">
        <v>206</v>
      </c>
      <c r="AJ12" s="61" t="s">
        <v>395</v>
      </c>
      <c r="AK12" s="38" t="s">
        <v>108</v>
      </c>
      <c r="AL12" s="62" t="s">
        <v>399</v>
      </c>
      <c r="AM12" s="61" t="s">
        <v>209</v>
      </c>
      <c r="AN12" s="38" t="s">
        <v>108</v>
      </c>
      <c r="AO12" s="62" t="s">
        <v>380</v>
      </c>
      <c r="AP12" s="61" t="s">
        <v>368</v>
      </c>
      <c r="AQ12" s="38" t="s">
        <v>108</v>
      </c>
      <c r="AR12" s="62" t="s">
        <v>367</v>
      </c>
      <c r="AS12" s="61" t="s">
        <v>220</v>
      </c>
      <c r="AT12" s="38" t="s">
        <v>108</v>
      </c>
      <c r="AU12" s="62" t="s">
        <v>206</v>
      </c>
      <c r="AV12" s="61" t="s">
        <v>220</v>
      </c>
      <c r="AW12" s="38" t="s">
        <v>108</v>
      </c>
      <c r="AX12" s="62" t="s">
        <v>206</v>
      </c>
      <c r="AY12" s="61" t="s">
        <v>262</v>
      </c>
      <c r="AZ12" s="38" t="s">
        <v>108</v>
      </c>
      <c r="BA12" s="62" t="s">
        <v>263</v>
      </c>
      <c r="BB12" s="61"/>
      <c r="BC12" s="38" t="s">
        <v>108</v>
      </c>
      <c r="BD12" s="62"/>
      <c r="BE12" s="61"/>
      <c r="BF12" s="38" t="s">
        <v>108</v>
      </c>
      <c r="BG12" s="62"/>
      <c r="BJ12" s="106"/>
      <c r="BK12" s="109"/>
      <c r="BL12" s="110"/>
      <c r="BM12" s="110"/>
      <c r="BN12" s="96"/>
      <c r="BO12" s="96"/>
      <c r="BP12" s="96"/>
      <c r="BQ12" s="96"/>
      <c r="BR12" s="96"/>
      <c r="BS12" s="94"/>
      <c r="BT12" s="94"/>
      <c r="BU12" s="94"/>
      <c r="BV12" s="94"/>
    </row>
    <row r="13" spans="2:74" ht="22.5" customHeight="1" x14ac:dyDescent="0.15">
      <c r="B13" s="105">
        <v>5</v>
      </c>
      <c r="C13" s="107" t="s">
        <v>161</v>
      </c>
      <c r="D13" s="108"/>
      <c r="E13" s="116"/>
      <c r="F13" s="98" t="s">
        <v>234</v>
      </c>
      <c r="G13" s="99"/>
      <c r="H13" s="100"/>
      <c r="I13" s="98" t="s">
        <v>234</v>
      </c>
      <c r="J13" s="99"/>
      <c r="K13" s="100"/>
      <c r="L13" s="98" t="s">
        <v>234</v>
      </c>
      <c r="M13" s="99"/>
      <c r="N13" s="100"/>
      <c r="O13" s="98" t="s">
        <v>234</v>
      </c>
      <c r="P13" s="99"/>
      <c r="Q13" s="100"/>
      <c r="R13" s="114" t="s">
        <v>75</v>
      </c>
      <c r="S13" s="101"/>
      <c r="T13" s="102"/>
      <c r="U13" s="111"/>
      <c r="V13" s="112"/>
      <c r="W13" s="113"/>
      <c r="X13" s="111"/>
      <c r="Y13" s="112"/>
      <c r="Z13" s="113"/>
      <c r="AA13" s="98" t="s">
        <v>234</v>
      </c>
      <c r="AB13" s="99"/>
      <c r="AC13" s="100"/>
      <c r="AD13" s="98" t="s">
        <v>234</v>
      </c>
      <c r="AE13" s="99"/>
      <c r="AF13" s="100"/>
      <c r="AG13" s="111"/>
      <c r="AH13" s="112"/>
      <c r="AI13" s="113"/>
      <c r="AJ13" s="111"/>
      <c r="AK13" s="112"/>
      <c r="AL13" s="113"/>
      <c r="AM13" s="111"/>
      <c r="AN13" s="112"/>
      <c r="AO13" s="113"/>
      <c r="AP13" s="98" t="s">
        <v>234</v>
      </c>
      <c r="AQ13" s="99"/>
      <c r="AR13" s="100"/>
      <c r="AS13" s="111" t="s">
        <v>232</v>
      </c>
      <c r="AT13" s="112"/>
      <c r="AU13" s="113"/>
      <c r="AV13" s="98" t="s">
        <v>234</v>
      </c>
      <c r="AW13" s="99"/>
      <c r="AX13" s="100"/>
      <c r="AY13" s="98" t="s">
        <v>234</v>
      </c>
      <c r="AZ13" s="99"/>
      <c r="BA13" s="100"/>
      <c r="BB13" s="98" t="s">
        <v>234</v>
      </c>
      <c r="BC13" s="99"/>
      <c r="BD13" s="100"/>
      <c r="BE13" s="98" t="s">
        <v>234</v>
      </c>
      <c r="BF13" s="99"/>
      <c r="BG13" s="100"/>
      <c r="BJ13" s="105">
        <v>5</v>
      </c>
      <c r="BK13" s="107" t="s">
        <v>161</v>
      </c>
      <c r="BL13" s="108"/>
      <c r="BM13" s="108"/>
      <c r="BN13" s="95">
        <f>SUM(BO13:BQ14)</f>
        <v>12</v>
      </c>
      <c r="BO13" s="95">
        <v>0</v>
      </c>
      <c r="BP13" s="95">
        <v>1</v>
      </c>
      <c r="BQ13" s="95">
        <v>11</v>
      </c>
      <c r="BR13" s="95">
        <f>BO13*3+BP13*1</f>
        <v>1</v>
      </c>
      <c r="BS13" s="97"/>
      <c r="BT13" s="93"/>
      <c r="BU13" s="93"/>
      <c r="BV13" s="93">
        <v>18</v>
      </c>
    </row>
    <row r="14" spans="2:74" ht="22.5" customHeight="1" x14ac:dyDescent="0.15">
      <c r="B14" s="106"/>
      <c r="C14" s="109"/>
      <c r="D14" s="110"/>
      <c r="E14" s="117"/>
      <c r="F14" s="61" t="s">
        <v>206</v>
      </c>
      <c r="G14" s="38" t="s">
        <v>108</v>
      </c>
      <c r="H14" s="62" t="s">
        <v>224</v>
      </c>
      <c r="I14" s="61" t="s">
        <v>206</v>
      </c>
      <c r="J14" s="38" t="s">
        <v>108</v>
      </c>
      <c r="K14" s="62" t="s">
        <v>209</v>
      </c>
      <c r="L14" s="61" t="s">
        <v>206</v>
      </c>
      <c r="M14" s="38" t="s">
        <v>108</v>
      </c>
      <c r="N14" s="62" t="s">
        <v>216</v>
      </c>
      <c r="O14" s="61" t="s">
        <v>394</v>
      </c>
      <c r="P14" s="38" t="s">
        <v>108</v>
      </c>
      <c r="Q14" s="62" t="s">
        <v>395</v>
      </c>
      <c r="R14" s="115"/>
      <c r="S14" s="103"/>
      <c r="T14" s="104"/>
      <c r="U14" s="61"/>
      <c r="V14" s="38" t="s">
        <v>108</v>
      </c>
      <c r="W14" s="62"/>
      <c r="X14" s="61"/>
      <c r="Y14" s="38" t="s">
        <v>108</v>
      </c>
      <c r="Z14" s="62"/>
      <c r="AA14" s="61" t="s">
        <v>206</v>
      </c>
      <c r="AB14" s="38" t="s">
        <v>108</v>
      </c>
      <c r="AC14" s="62" t="s">
        <v>314</v>
      </c>
      <c r="AD14" s="61" t="s">
        <v>286</v>
      </c>
      <c r="AE14" s="38" t="s">
        <v>108</v>
      </c>
      <c r="AF14" s="62" t="s">
        <v>296</v>
      </c>
      <c r="AG14" s="61"/>
      <c r="AH14" s="38" t="s">
        <v>108</v>
      </c>
      <c r="AI14" s="62"/>
      <c r="AJ14" s="61"/>
      <c r="AK14" s="38" t="s">
        <v>108</v>
      </c>
      <c r="AL14" s="62"/>
      <c r="AM14" s="61"/>
      <c r="AN14" s="38" t="s">
        <v>108</v>
      </c>
      <c r="AO14" s="62"/>
      <c r="AP14" s="61" t="s">
        <v>209</v>
      </c>
      <c r="AQ14" s="38" t="s">
        <v>108</v>
      </c>
      <c r="AR14" s="62" t="s">
        <v>294</v>
      </c>
      <c r="AS14" s="61" t="s">
        <v>392</v>
      </c>
      <c r="AT14" s="38" t="s">
        <v>108</v>
      </c>
      <c r="AU14" s="62" t="s">
        <v>392</v>
      </c>
      <c r="AV14" s="61" t="s">
        <v>367</v>
      </c>
      <c r="AW14" s="38" t="s">
        <v>108</v>
      </c>
      <c r="AX14" s="62" t="s">
        <v>376</v>
      </c>
      <c r="AY14" s="61" t="s">
        <v>206</v>
      </c>
      <c r="AZ14" s="38" t="s">
        <v>108</v>
      </c>
      <c r="BA14" s="62" t="s">
        <v>224</v>
      </c>
      <c r="BB14" s="61" t="s">
        <v>206</v>
      </c>
      <c r="BC14" s="38" t="s">
        <v>108</v>
      </c>
      <c r="BD14" s="62" t="s">
        <v>217</v>
      </c>
      <c r="BE14" s="61" t="s">
        <v>207</v>
      </c>
      <c r="BF14" s="38" t="s">
        <v>108</v>
      </c>
      <c r="BG14" s="62" t="s">
        <v>208</v>
      </c>
      <c r="BJ14" s="106"/>
      <c r="BK14" s="109"/>
      <c r="BL14" s="110"/>
      <c r="BM14" s="110"/>
      <c r="BN14" s="96"/>
      <c r="BO14" s="96"/>
      <c r="BP14" s="96"/>
      <c r="BQ14" s="96"/>
      <c r="BR14" s="96"/>
      <c r="BS14" s="94"/>
      <c r="BT14" s="94"/>
      <c r="BU14" s="94"/>
      <c r="BV14" s="94"/>
    </row>
    <row r="15" spans="2:74" ht="22.5" customHeight="1" x14ac:dyDescent="0.15">
      <c r="B15" s="105">
        <v>6</v>
      </c>
      <c r="C15" s="107" t="s">
        <v>134</v>
      </c>
      <c r="D15" s="108"/>
      <c r="E15" s="116"/>
      <c r="F15" s="111" t="s">
        <v>233</v>
      </c>
      <c r="G15" s="112"/>
      <c r="H15" s="113"/>
      <c r="I15" s="111"/>
      <c r="J15" s="112"/>
      <c r="K15" s="113"/>
      <c r="L15" s="98" t="s">
        <v>234</v>
      </c>
      <c r="M15" s="99"/>
      <c r="N15" s="100"/>
      <c r="O15" s="98" t="s">
        <v>234</v>
      </c>
      <c r="P15" s="99"/>
      <c r="Q15" s="100"/>
      <c r="R15" s="111"/>
      <c r="S15" s="112"/>
      <c r="T15" s="113"/>
      <c r="U15" s="114" t="s">
        <v>75</v>
      </c>
      <c r="V15" s="101"/>
      <c r="W15" s="102"/>
      <c r="X15" s="111" t="s">
        <v>233</v>
      </c>
      <c r="Y15" s="112"/>
      <c r="Z15" s="113"/>
      <c r="AA15" s="98" t="s">
        <v>234</v>
      </c>
      <c r="AB15" s="99"/>
      <c r="AC15" s="100"/>
      <c r="AD15" s="111" t="s">
        <v>233</v>
      </c>
      <c r="AE15" s="112"/>
      <c r="AF15" s="113"/>
      <c r="AG15" s="98" t="s">
        <v>234</v>
      </c>
      <c r="AH15" s="99"/>
      <c r="AI15" s="100"/>
      <c r="AJ15" s="111" t="s">
        <v>233</v>
      </c>
      <c r="AK15" s="112"/>
      <c r="AL15" s="113"/>
      <c r="AM15" s="98" t="s">
        <v>234</v>
      </c>
      <c r="AN15" s="99"/>
      <c r="AO15" s="100"/>
      <c r="AP15" s="111"/>
      <c r="AQ15" s="112"/>
      <c r="AR15" s="113"/>
      <c r="AS15" s="111"/>
      <c r="AT15" s="112"/>
      <c r="AU15" s="113"/>
      <c r="AV15" s="111" t="s">
        <v>233</v>
      </c>
      <c r="AW15" s="112"/>
      <c r="AX15" s="113"/>
      <c r="AY15" s="111"/>
      <c r="AZ15" s="112"/>
      <c r="BA15" s="113"/>
      <c r="BB15" s="111" t="s">
        <v>233</v>
      </c>
      <c r="BC15" s="112"/>
      <c r="BD15" s="113"/>
      <c r="BE15" s="111" t="s">
        <v>233</v>
      </c>
      <c r="BF15" s="112"/>
      <c r="BG15" s="113"/>
      <c r="BJ15" s="105">
        <v>6</v>
      </c>
      <c r="BK15" s="107" t="s">
        <v>134</v>
      </c>
      <c r="BL15" s="108"/>
      <c r="BM15" s="108"/>
      <c r="BN15" s="95">
        <f>SUM(BO15:BQ16)</f>
        <v>12</v>
      </c>
      <c r="BO15" s="95">
        <v>7</v>
      </c>
      <c r="BP15" s="95">
        <v>0</v>
      </c>
      <c r="BQ15" s="95">
        <v>5</v>
      </c>
      <c r="BR15" s="95">
        <f>BO15*3+BP15*1</f>
        <v>21</v>
      </c>
      <c r="BS15" s="97"/>
      <c r="BT15" s="93"/>
      <c r="BU15" s="93"/>
      <c r="BV15" s="93">
        <v>8</v>
      </c>
    </row>
    <row r="16" spans="2:74" ht="22.5" customHeight="1" x14ac:dyDescent="0.15">
      <c r="B16" s="106"/>
      <c r="C16" s="109"/>
      <c r="D16" s="110"/>
      <c r="E16" s="117"/>
      <c r="F16" s="61" t="s">
        <v>392</v>
      </c>
      <c r="G16" s="38" t="s">
        <v>108</v>
      </c>
      <c r="H16" s="62" t="s">
        <v>389</v>
      </c>
      <c r="I16" s="61"/>
      <c r="J16" s="38" t="s">
        <v>108</v>
      </c>
      <c r="K16" s="62"/>
      <c r="L16" s="61" t="s">
        <v>375</v>
      </c>
      <c r="M16" s="38" t="s">
        <v>108</v>
      </c>
      <c r="N16" s="62" t="s">
        <v>374</v>
      </c>
      <c r="O16" s="61" t="s">
        <v>226</v>
      </c>
      <c r="P16" s="38" t="s">
        <v>108</v>
      </c>
      <c r="Q16" s="62" t="s">
        <v>220</v>
      </c>
      <c r="R16" s="61"/>
      <c r="S16" s="38" t="s">
        <v>108</v>
      </c>
      <c r="T16" s="62"/>
      <c r="U16" s="115"/>
      <c r="V16" s="103"/>
      <c r="W16" s="104"/>
      <c r="X16" s="61" t="s">
        <v>294</v>
      </c>
      <c r="Y16" s="38" t="s">
        <v>108</v>
      </c>
      <c r="Z16" s="62" t="s">
        <v>215</v>
      </c>
      <c r="AA16" s="61" t="s">
        <v>391</v>
      </c>
      <c r="AB16" s="38" t="s">
        <v>108</v>
      </c>
      <c r="AC16" s="62" t="s">
        <v>399</v>
      </c>
      <c r="AD16" s="61" t="s">
        <v>291</v>
      </c>
      <c r="AE16" s="38" t="s">
        <v>108</v>
      </c>
      <c r="AF16" s="62" t="s">
        <v>290</v>
      </c>
      <c r="AG16" s="61" t="s">
        <v>209</v>
      </c>
      <c r="AH16" s="38" t="s">
        <v>108</v>
      </c>
      <c r="AI16" s="62" t="s">
        <v>220</v>
      </c>
      <c r="AJ16" s="61" t="s">
        <v>376</v>
      </c>
      <c r="AK16" s="38" t="s">
        <v>108</v>
      </c>
      <c r="AL16" s="62" t="s">
        <v>367</v>
      </c>
      <c r="AM16" s="61" t="s">
        <v>206</v>
      </c>
      <c r="AN16" s="38" t="s">
        <v>108</v>
      </c>
      <c r="AO16" s="62" t="s">
        <v>220</v>
      </c>
      <c r="AP16" s="61"/>
      <c r="AQ16" s="38" t="s">
        <v>108</v>
      </c>
      <c r="AR16" s="62"/>
      <c r="AS16" s="61"/>
      <c r="AT16" s="38" t="s">
        <v>108</v>
      </c>
      <c r="AU16" s="62"/>
      <c r="AV16" s="61" t="s">
        <v>212</v>
      </c>
      <c r="AW16" s="38" t="s">
        <v>108</v>
      </c>
      <c r="AX16" s="62" t="s">
        <v>213</v>
      </c>
      <c r="AY16" s="61"/>
      <c r="AZ16" s="38" t="s">
        <v>108</v>
      </c>
      <c r="BA16" s="62"/>
      <c r="BB16" s="61" t="s">
        <v>220</v>
      </c>
      <c r="BC16" s="38" t="s">
        <v>108</v>
      </c>
      <c r="BD16" s="62" t="s">
        <v>209</v>
      </c>
      <c r="BE16" s="61" t="s">
        <v>220</v>
      </c>
      <c r="BF16" s="38" t="s">
        <v>108</v>
      </c>
      <c r="BG16" s="62" t="s">
        <v>215</v>
      </c>
      <c r="BJ16" s="106"/>
      <c r="BK16" s="109"/>
      <c r="BL16" s="110"/>
      <c r="BM16" s="110"/>
      <c r="BN16" s="96"/>
      <c r="BO16" s="96"/>
      <c r="BP16" s="96"/>
      <c r="BQ16" s="96"/>
      <c r="BR16" s="96"/>
      <c r="BS16" s="94"/>
      <c r="BT16" s="94"/>
      <c r="BU16" s="94"/>
      <c r="BV16" s="94"/>
    </row>
    <row r="17" spans="2:74" ht="22.5" customHeight="1" x14ac:dyDescent="0.15">
      <c r="B17" s="105">
        <v>7</v>
      </c>
      <c r="C17" s="107" t="s">
        <v>155</v>
      </c>
      <c r="D17" s="108"/>
      <c r="E17" s="116"/>
      <c r="F17" s="98" t="s">
        <v>234</v>
      </c>
      <c r="G17" s="99"/>
      <c r="H17" s="100"/>
      <c r="I17" s="111"/>
      <c r="J17" s="112"/>
      <c r="K17" s="113"/>
      <c r="L17" s="98" t="s">
        <v>234</v>
      </c>
      <c r="M17" s="99"/>
      <c r="N17" s="100"/>
      <c r="O17" s="111"/>
      <c r="P17" s="112"/>
      <c r="Q17" s="113"/>
      <c r="R17" s="111"/>
      <c r="S17" s="112"/>
      <c r="T17" s="113"/>
      <c r="U17" s="98" t="s">
        <v>234</v>
      </c>
      <c r="V17" s="99"/>
      <c r="W17" s="100"/>
      <c r="X17" s="114" t="s">
        <v>75</v>
      </c>
      <c r="Y17" s="101"/>
      <c r="Z17" s="102"/>
      <c r="AA17" s="98" t="s">
        <v>234</v>
      </c>
      <c r="AB17" s="99"/>
      <c r="AC17" s="100"/>
      <c r="AD17" s="98" t="s">
        <v>234</v>
      </c>
      <c r="AE17" s="99"/>
      <c r="AF17" s="100"/>
      <c r="AG17" s="98" t="s">
        <v>234</v>
      </c>
      <c r="AH17" s="99"/>
      <c r="AI17" s="100"/>
      <c r="AJ17" s="111" t="s">
        <v>233</v>
      </c>
      <c r="AK17" s="112"/>
      <c r="AL17" s="113"/>
      <c r="AM17" s="111" t="s">
        <v>401</v>
      </c>
      <c r="AN17" s="112"/>
      <c r="AO17" s="113"/>
      <c r="AP17" s="111"/>
      <c r="AQ17" s="112"/>
      <c r="AR17" s="113"/>
      <c r="AS17" s="111" t="s">
        <v>233</v>
      </c>
      <c r="AT17" s="112"/>
      <c r="AU17" s="113"/>
      <c r="AV17" s="111" t="s">
        <v>233</v>
      </c>
      <c r="AW17" s="112"/>
      <c r="AX17" s="113"/>
      <c r="AY17" s="111"/>
      <c r="AZ17" s="112"/>
      <c r="BA17" s="113"/>
      <c r="BB17" s="98" t="s">
        <v>234</v>
      </c>
      <c r="BC17" s="99"/>
      <c r="BD17" s="100"/>
      <c r="BE17" s="98" t="s">
        <v>234</v>
      </c>
      <c r="BF17" s="99"/>
      <c r="BG17" s="100"/>
      <c r="BJ17" s="105">
        <v>7</v>
      </c>
      <c r="BK17" s="107" t="s">
        <v>155</v>
      </c>
      <c r="BL17" s="108"/>
      <c r="BM17" s="108"/>
      <c r="BN17" s="95">
        <f>SUM(BO17:BQ18)</f>
        <v>12</v>
      </c>
      <c r="BO17" s="95">
        <v>3</v>
      </c>
      <c r="BP17" s="95">
        <v>0</v>
      </c>
      <c r="BQ17" s="95">
        <v>9</v>
      </c>
      <c r="BR17" s="95">
        <f>BO17*3+BP17*1</f>
        <v>9</v>
      </c>
      <c r="BS17" s="97"/>
      <c r="BT17" s="93"/>
      <c r="BU17" s="93"/>
      <c r="BV17" s="93">
        <v>13</v>
      </c>
    </row>
    <row r="18" spans="2:74" ht="22.5" customHeight="1" x14ac:dyDescent="0.15">
      <c r="B18" s="106"/>
      <c r="C18" s="109"/>
      <c r="D18" s="110"/>
      <c r="E18" s="117"/>
      <c r="F18" s="61" t="s">
        <v>226</v>
      </c>
      <c r="G18" s="38" t="s">
        <v>108</v>
      </c>
      <c r="H18" s="62" t="s">
        <v>224</v>
      </c>
      <c r="I18" s="61"/>
      <c r="J18" s="38" t="s">
        <v>108</v>
      </c>
      <c r="K18" s="62"/>
      <c r="L18" s="61" t="s">
        <v>215</v>
      </c>
      <c r="M18" s="38" t="s">
        <v>108</v>
      </c>
      <c r="N18" s="62" t="s">
        <v>220</v>
      </c>
      <c r="O18" s="61"/>
      <c r="P18" s="38" t="s">
        <v>108</v>
      </c>
      <c r="Q18" s="62"/>
      <c r="R18" s="61"/>
      <c r="S18" s="38" t="s">
        <v>108</v>
      </c>
      <c r="T18" s="62"/>
      <c r="U18" s="61" t="s">
        <v>215</v>
      </c>
      <c r="V18" s="38" t="s">
        <v>108</v>
      </c>
      <c r="W18" s="62" t="s">
        <v>294</v>
      </c>
      <c r="X18" s="115"/>
      <c r="Y18" s="103"/>
      <c r="Z18" s="104"/>
      <c r="AA18" s="61" t="s">
        <v>220</v>
      </c>
      <c r="AB18" s="38" t="s">
        <v>108</v>
      </c>
      <c r="AC18" s="62" t="s">
        <v>318</v>
      </c>
      <c r="AD18" s="61" t="s">
        <v>226</v>
      </c>
      <c r="AE18" s="38" t="s">
        <v>108</v>
      </c>
      <c r="AF18" s="62" t="s">
        <v>215</v>
      </c>
      <c r="AG18" s="61" t="s">
        <v>383</v>
      </c>
      <c r="AH18" s="38" t="s">
        <v>108</v>
      </c>
      <c r="AI18" s="62" t="s">
        <v>215</v>
      </c>
      <c r="AJ18" s="61" t="s">
        <v>370</v>
      </c>
      <c r="AK18" s="38" t="s">
        <v>108</v>
      </c>
      <c r="AL18" s="62" t="s">
        <v>376</v>
      </c>
      <c r="AM18" s="61" t="s">
        <v>206</v>
      </c>
      <c r="AN18" s="38" t="s">
        <v>108</v>
      </c>
      <c r="AO18" s="62" t="s">
        <v>392</v>
      </c>
      <c r="AP18" s="61"/>
      <c r="AQ18" s="38" t="s">
        <v>108</v>
      </c>
      <c r="AR18" s="62"/>
      <c r="AS18" s="61" t="s">
        <v>287</v>
      </c>
      <c r="AT18" s="38" t="s">
        <v>108</v>
      </c>
      <c r="AU18" s="62" t="s">
        <v>289</v>
      </c>
      <c r="AV18" s="61" t="s">
        <v>220</v>
      </c>
      <c r="AW18" s="38" t="s">
        <v>108</v>
      </c>
      <c r="AX18" s="62" t="s">
        <v>228</v>
      </c>
      <c r="AY18" s="61"/>
      <c r="AZ18" s="38" t="s">
        <v>108</v>
      </c>
      <c r="BA18" s="62"/>
      <c r="BB18" s="61" t="s">
        <v>389</v>
      </c>
      <c r="BC18" s="38" t="s">
        <v>108</v>
      </c>
      <c r="BD18" s="62" t="s">
        <v>399</v>
      </c>
      <c r="BE18" s="61" t="s">
        <v>221</v>
      </c>
      <c r="BF18" s="38" t="s">
        <v>108</v>
      </c>
      <c r="BG18" s="62" t="s">
        <v>224</v>
      </c>
      <c r="BJ18" s="106"/>
      <c r="BK18" s="109"/>
      <c r="BL18" s="110"/>
      <c r="BM18" s="110"/>
      <c r="BN18" s="96"/>
      <c r="BO18" s="96"/>
      <c r="BP18" s="96"/>
      <c r="BQ18" s="96"/>
      <c r="BR18" s="96"/>
      <c r="BS18" s="94"/>
      <c r="BT18" s="94"/>
      <c r="BU18" s="94"/>
      <c r="BV18" s="94"/>
    </row>
    <row r="19" spans="2:74" ht="22.5" customHeight="1" x14ac:dyDescent="0.15">
      <c r="B19" s="105">
        <v>8</v>
      </c>
      <c r="C19" s="107" t="s">
        <v>133</v>
      </c>
      <c r="D19" s="108"/>
      <c r="E19" s="116"/>
      <c r="F19" s="111"/>
      <c r="G19" s="112"/>
      <c r="H19" s="113"/>
      <c r="I19" s="111"/>
      <c r="J19" s="112"/>
      <c r="K19" s="113"/>
      <c r="L19" s="111" t="s">
        <v>232</v>
      </c>
      <c r="M19" s="112"/>
      <c r="N19" s="113"/>
      <c r="O19" s="111"/>
      <c r="P19" s="112"/>
      <c r="Q19" s="113"/>
      <c r="R19" s="111" t="s">
        <v>233</v>
      </c>
      <c r="S19" s="112"/>
      <c r="T19" s="113"/>
      <c r="U19" s="111" t="s">
        <v>233</v>
      </c>
      <c r="V19" s="112"/>
      <c r="W19" s="113"/>
      <c r="X19" s="111" t="s">
        <v>233</v>
      </c>
      <c r="Y19" s="112"/>
      <c r="Z19" s="113"/>
      <c r="AA19" s="114" t="s">
        <v>75</v>
      </c>
      <c r="AB19" s="101"/>
      <c r="AC19" s="102"/>
      <c r="AD19" s="111" t="s">
        <v>233</v>
      </c>
      <c r="AE19" s="112"/>
      <c r="AF19" s="113"/>
      <c r="AG19" s="98" t="s">
        <v>234</v>
      </c>
      <c r="AH19" s="99"/>
      <c r="AI19" s="100"/>
      <c r="AJ19" s="111" t="s">
        <v>233</v>
      </c>
      <c r="AK19" s="112"/>
      <c r="AL19" s="113"/>
      <c r="AM19" s="111"/>
      <c r="AN19" s="112"/>
      <c r="AO19" s="113"/>
      <c r="AP19" s="111" t="s">
        <v>233</v>
      </c>
      <c r="AQ19" s="112"/>
      <c r="AR19" s="113"/>
      <c r="AS19" s="111" t="s">
        <v>233</v>
      </c>
      <c r="AT19" s="112"/>
      <c r="AU19" s="113"/>
      <c r="AV19" s="111" t="s">
        <v>233</v>
      </c>
      <c r="AW19" s="112"/>
      <c r="AX19" s="113"/>
      <c r="AY19" s="111" t="s">
        <v>233</v>
      </c>
      <c r="AZ19" s="112"/>
      <c r="BA19" s="113"/>
      <c r="BB19" s="111" t="s">
        <v>233</v>
      </c>
      <c r="BC19" s="112"/>
      <c r="BD19" s="113"/>
      <c r="BE19" s="111"/>
      <c r="BF19" s="112"/>
      <c r="BG19" s="113"/>
      <c r="BJ19" s="105">
        <v>8</v>
      </c>
      <c r="BK19" s="107" t="s">
        <v>133</v>
      </c>
      <c r="BL19" s="108"/>
      <c r="BM19" s="108"/>
      <c r="BN19" s="95">
        <f>SUM(BO19:BQ20)</f>
        <v>12</v>
      </c>
      <c r="BO19" s="95">
        <v>10</v>
      </c>
      <c r="BP19" s="95">
        <v>1</v>
      </c>
      <c r="BQ19" s="95">
        <v>1</v>
      </c>
      <c r="BR19" s="95">
        <f>BO19*3+BP19*1</f>
        <v>31</v>
      </c>
      <c r="BS19" s="97"/>
      <c r="BT19" s="93"/>
      <c r="BU19" s="93"/>
      <c r="BV19" s="93">
        <v>2</v>
      </c>
    </row>
    <row r="20" spans="2:74" ht="22.5" customHeight="1" x14ac:dyDescent="0.15">
      <c r="B20" s="106"/>
      <c r="C20" s="109"/>
      <c r="D20" s="110"/>
      <c r="E20" s="117"/>
      <c r="F20" s="61"/>
      <c r="G20" s="38" t="s">
        <v>108</v>
      </c>
      <c r="H20" s="62"/>
      <c r="I20" s="61"/>
      <c r="J20" s="38" t="s">
        <v>108</v>
      </c>
      <c r="K20" s="62"/>
      <c r="L20" s="61" t="s">
        <v>227</v>
      </c>
      <c r="M20" s="38" t="s">
        <v>108</v>
      </c>
      <c r="N20" s="62" t="s">
        <v>227</v>
      </c>
      <c r="O20" s="61"/>
      <c r="P20" s="38" t="s">
        <v>108</v>
      </c>
      <c r="Q20" s="62"/>
      <c r="R20" s="61" t="s">
        <v>314</v>
      </c>
      <c r="S20" s="38" t="s">
        <v>108</v>
      </c>
      <c r="T20" s="62" t="s">
        <v>206</v>
      </c>
      <c r="U20" s="61" t="s">
        <v>399</v>
      </c>
      <c r="V20" s="38" t="s">
        <v>108</v>
      </c>
      <c r="W20" s="62" t="s">
        <v>391</v>
      </c>
      <c r="X20" s="61" t="s">
        <v>318</v>
      </c>
      <c r="Y20" s="38" t="s">
        <v>108</v>
      </c>
      <c r="Z20" s="62" t="s">
        <v>220</v>
      </c>
      <c r="AA20" s="115"/>
      <c r="AB20" s="103"/>
      <c r="AC20" s="104"/>
      <c r="AD20" s="61" t="s">
        <v>371</v>
      </c>
      <c r="AE20" s="38" t="s">
        <v>108</v>
      </c>
      <c r="AF20" s="62" t="s">
        <v>372</v>
      </c>
      <c r="AG20" s="61" t="s">
        <v>226</v>
      </c>
      <c r="AH20" s="38" t="s">
        <v>108</v>
      </c>
      <c r="AI20" s="62" t="s">
        <v>220</v>
      </c>
      <c r="AJ20" s="61" t="s">
        <v>283</v>
      </c>
      <c r="AK20" s="38" t="s">
        <v>108</v>
      </c>
      <c r="AL20" s="62" t="s">
        <v>284</v>
      </c>
      <c r="AM20" s="61"/>
      <c r="AN20" s="38" t="s">
        <v>108</v>
      </c>
      <c r="AO20" s="62"/>
      <c r="AP20" s="61" t="s">
        <v>229</v>
      </c>
      <c r="AQ20" s="38" t="s">
        <v>108</v>
      </c>
      <c r="AR20" s="62" t="s">
        <v>207</v>
      </c>
      <c r="AS20" s="61" t="s">
        <v>395</v>
      </c>
      <c r="AT20" s="38" t="s">
        <v>108</v>
      </c>
      <c r="AU20" s="62" t="s">
        <v>391</v>
      </c>
      <c r="AV20" s="61" t="s">
        <v>315</v>
      </c>
      <c r="AW20" s="38" t="s">
        <v>108</v>
      </c>
      <c r="AX20" s="62" t="s">
        <v>209</v>
      </c>
      <c r="AY20" s="61" t="s">
        <v>376</v>
      </c>
      <c r="AZ20" s="38" t="s">
        <v>108</v>
      </c>
      <c r="BA20" s="62" t="s">
        <v>381</v>
      </c>
      <c r="BB20" s="61" t="s">
        <v>205</v>
      </c>
      <c r="BC20" s="38" t="s">
        <v>108</v>
      </c>
      <c r="BD20" s="62" t="s">
        <v>290</v>
      </c>
      <c r="BE20" s="61"/>
      <c r="BF20" s="38" t="s">
        <v>108</v>
      </c>
      <c r="BG20" s="62"/>
      <c r="BJ20" s="106"/>
      <c r="BK20" s="109"/>
      <c r="BL20" s="110"/>
      <c r="BM20" s="110"/>
      <c r="BN20" s="96"/>
      <c r="BO20" s="96"/>
      <c r="BP20" s="96"/>
      <c r="BQ20" s="96"/>
      <c r="BR20" s="96"/>
      <c r="BS20" s="94"/>
      <c r="BT20" s="94"/>
      <c r="BU20" s="94"/>
      <c r="BV20" s="94"/>
    </row>
    <row r="21" spans="2:74" ht="22.5" customHeight="1" x14ac:dyDescent="0.15">
      <c r="B21" s="105">
        <v>9</v>
      </c>
      <c r="C21" s="107" t="s">
        <v>139</v>
      </c>
      <c r="D21" s="108"/>
      <c r="E21" s="116"/>
      <c r="F21" s="111"/>
      <c r="G21" s="112"/>
      <c r="H21" s="113"/>
      <c r="I21" s="111"/>
      <c r="J21" s="112"/>
      <c r="K21" s="113"/>
      <c r="L21" s="98" t="s">
        <v>234</v>
      </c>
      <c r="M21" s="99"/>
      <c r="N21" s="100"/>
      <c r="O21" s="111"/>
      <c r="P21" s="112"/>
      <c r="Q21" s="113"/>
      <c r="R21" s="111" t="s">
        <v>233</v>
      </c>
      <c r="S21" s="112"/>
      <c r="T21" s="113"/>
      <c r="U21" s="98" t="s">
        <v>234</v>
      </c>
      <c r="V21" s="99"/>
      <c r="W21" s="100"/>
      <c r="X21" s="111" t="s">
        <v>233</v>
      </c>
      <c r="Y21" s="112"/>
      <c r="Z21" s="113"/>
      <c r="AA21" s="98" t="s">
        <v>234</v>
      </c>
      <c r="AB21" s="99"/>
      <c r="AC21" s="100"/>
      <c r="AD21" s="114" t="s">
        <v>75</v>
      </c>
      <c r="AE21" s="101"/>
      <c r="AF21" s="102"/>
      <c r="AG21" s="98" t="s">
        <v>234</v>
      </c>
      <c r="AH21" s="99"/>
      <c r="AI21" s="100"/>
      <c r="AJ21" s="111" t="s">
        <v>232</v>
      </c>
      <c r="AK21" s="112"/>
      <c r="AL21" s="113"/>
      <c r="AM21" s="111"/>
      <c r="AN21" s="112"/>
      <c r="AO21" s="113"/>
      <c r="AP21" s="111"/>
      <c r="AQ21" s="112"/>
      <c r="AR21" s="113"/>
      <c r="AS21" s="111" t="s">
        <v>233</v>
      </c>
      <c r="AT21" s="112"/>
      <c r="AU21" s="113"/>
      <c r="AV21" s="98" t="s">
        <v>234</v>
      </c>
      <c r="AW21" s="99"/>
      <c r="AX21" s="100"/>
      <c r="AY21" s="98" t="s">
        <v>234</v>
      </c>
      <c r="AZ21" s="99"/>
      <c r="BA21" s="100"/>
      <c r="BB21" s="111" t="s">
        <v>233</v>
      </c>
      <c r="BC21" s="112"/>
      <c r="BD21" s="113"/>
      <c r="BE21" s="98" t="s">
        <v>234</v>
      </c>
      <c r="BF21" s="99"/>
      <c r="BG21" s="100"/>
      <c r="BJ21" s="105">
        <v>9</v>
      </c>
      <c r="BK21" s="107" t="s">
        <v>139</v>
      </c>
      <c r="BL21" s="108"/>
      <c r="BM21" s="108"/>
      <c r="BN21" s="95">
        <f>SUM(BO21:BQ22)</f>
        <v>12</v>
      </c>
      <c r="BO21" s="95">
        <v>4</v>
      </c>
      <c r="BP21" s="95">
        <v>1</v>
      </c>
      <c r="BQ21" s="95">
        <v>7</v>
      </c>
      <c r="BR21" s="95">
        <f>BO21*3+BP21*1</f>
        <v>13</v>
      </c>
      <c r="BS21" s="97"/>
      <c r="BT21" s="93"/>
      <c r="BU21" s="93"/>
      <c r="BV21" s="93">
        <v>13</v>
      </c>
    </row>
    <row r="22" spans="2:74" ht="22.5" customHeight="1" x14ac:dyDescent="0.15">
      <c r="B22" s="106"/>
      <c r="C22" s="109"/>
      <c r="D22" s="110"/>
      <c r="E22" s="117"/>
      <c r="F22" s="61"/>
      <c r="G22" s="38" t="s">
        <v>108</v>
      </c>
      <c r="H22" s="62"/>
      <c r="I22" s="61"/>
      <c r="J22" s="38" t="s">
        <v>108</v>
      </c>
      <c r="K22" s="62"/>
      <c r="L22" s="61" t="s">
        <v>226</v>
      </c>
      <c r="M22" s="38" t="s">
        <v>108</v>
      </c>
      <c r="N22" s="62" t="s">
        <v>216</v>
      </c>
      <c r="O22" s="61"/>
      <c r="P22" s="38" t="s">
        <v>108</v>
      </c>
      <c r="Q22" s="62"/>
      <c r="R22" s="61" t="s">
        <v>205</v>
      </c>
      <c r="S22" s="38" t="s">
        <v>108</v>
      </c>
      <c r="T22" s="62" t="s">
        <v>290</v>
      </c>
      <c r="U22" s="61" t="s">
        <v>290</v>
      </c>
      <c r="V22" s="38" t="s">
        <v>108</v>
      </c>
      <c r="W22" s="62" t="s">
        <v>220</v>
      </c>
      <c r="X22" s="61" t="s">
        <v>215</v>
      </c>
      <c r="Y22" s="38" t="s">
        <v>108</v>
      </c>
      <c r="Z22" s="62" t="s">
        <v>226</v>
      </c>
      <c r="AA22" s="61" t="s">
        <v>209</v>
      </c>
      <c r="AB22" s="38" t="s">
        <v>108</v>
      </c>
      <c r="AC22" s="62" t="s">
        <v>373</v>
      </c>
      <c r="AD22" s="115"/>
      <c r="AE22" s="103"/>
      <c r="AF22" s="104"/>
      <c r="AG22" s="61" t="s">
        <v>207</v>
      </c>
      <c r="AH22" s="38" t="s">
        <v>108</v>
      </c>
      <c r="AI22" s="62" t="s">
        <v>209</v>
      </c>
      <c r="AJ22" s="61" t="s">
        <v>391</v>
      </c>
      <c r="AK22" s="38" t="s">
        <v>108</v>
      </c>
      <c r="AL22" s="62" t="s">
        <v>391</v>
      </c>
      <c r="AM22" s="61"/>
      <c r="AN22" s="38" t="s">
        <v>108</v>
      </c>
      <c r="AO22" s="62"/>
      <c r="AP22" s="61"/>
      <c r="AQ22" s="38" t="s">
        <v>108</v>
      </c>
      <c r="AR22" s="62"/>
      <c r="AS22" s="61" t="s">
        <v>230</v>
      </c>
      <c r="AT22" s="38" t="s">
        <v>108</v>
      </c>
      <c r="AU22" s="62" t="s">
        <v>244</v>
      </c>
      <c r="AV22" s="61" t="s">
        <v>226</v>
      </c>
      <c r="AW22" s="38" t="s">
        <v>108</v>
      </c>
      <c r="AX22" s="62" t="s">
        <v>215</v>
      </c>
      <c r="AY22" s="61" t="s">
        <v>206</v>
      </c>
      <c r="AZ22" s="38" t="s">
        <v>108</v>
      </c>
      <c r="BA22" s="62" t="s">
        <v>220</v>
      </c>
      <c r="BB22" s="61" t="s">
        <v>392</v>
      </c>
      <c r="BC22" s="38" t="s">
        <v>108</v>
      </c>
      <c r="BD22" s="62" t="s">
        <v>389</v>
      </c>
      <c r="BE22" s="61" t="s">
        <v>372</v>
      </c>
      <c r="BF22" s="38" t="s">
        <v>108</v>
      </c>
      <c r="BG22" s="62" t="s">
        <v>220</v>
      </c>
      <c r="BJ22" s="106"/>
      <c r="BK22" s="109"/>
      <c r="BL22" s="110"/>
      <c r="BM22" s="110"/>
      <c r="BN22" s="96"/>
      <c r="BO22" s="96"/>
      <c r="BP22" s="96"/>
      <c r="BQ22" s="96"/>
      <c r="BR22" s="96"/>
      <c r="BS22" s="94"/>
      <c r="BT22" s="94"/>
      <c r="BU22" s="94"/>
      <c r="BV22" s="94"/>
    </row>
    <row r="23" spans="2:74" ht="22.5" customHeight="1" x14ac:dyDescent="0.15">
      <c r="B23" s="105">
        <v>10</v>
      </c>
      <c r="C23" s="107" t="s">
        <v>132</v>
      </c>
      <c r="D23" s="108"/>
      <c r="E23" s="116"/>
      <c r="F23" s="111"/>
      <c r="G23" s="112"/>
      <c r="H23" s="113"/>
      <c r="I23" s="98" t="s">
        <v>234</v>
      </c>
      <c r="J23" s="99"/>
      <c r="K23" s="100"/>
      <c r="L23" s="111" t="s">
        <v>233</v>
      </c>
      <c r="M23" s="112"/>
      <c r="N23" s="113"/>
      <c r="O23" s="98" t="s">
        <v>234</v>
      </c>
      <c r="P23" s="99"/>
      <c r="Q23" s="100"/>
      <c r="R23" s="111"/>
      <c r="S23" s="112"/>
      <c r="T23" s="113"/>
      <c r="U23" s="111" t="s">
        <v>233</v>
      </c>
      <c r="V23" s="112"/>
      <c r="W23" s="113"/>
      <c r="X23" s="111" t="s">
        <v>233</v>
      </c>
      <c r="Y23" s="112"/>
      <c r="Z23" s="113"/>
      <c r="AA23" s="111" t="s">
        <v>233</v>
      </c>
      <c r="AB23" s="112"/>
      <c r="AC23" s="113"/>
      <c r="AD23" s="111" t="s">
        <v>233</v>
      </c>
      <c r="AE23" s="112"/>
      <c r="AF23" s="113"/>
      <c r="AG23" s="114" t="s">
        <v>75</v>
      </c>
      <c r="AH23" s="101"/>
      <c r="AI23" s="102"/>
      <c r="AJ23" s="111"/>
      <c r="AK23" s="112"/>
      <c r="AL23" s="113"/>
      <c r="AM23" s="111" t="s">
        <v>232</v>
      </c>
      <c r="AN23" s="112"/>
      <c r="AO23" s="113"/>
      <c r="AP23" s="111" t="s">
        <v>233</v>
      </c>
      <c r="AQ23" s="112"/>
      <c r="AR23" s="113"/>
      <c r="AS23" s="111"/>
      <c r="AT23" s="112"/>
      <c r="AU23" s="113"/>
      <c r="AV23" s="111" t="s">
        <v>233</v>
      </c>
      <c r="AW23" s="112"/>
      <c r="AX23" s="113"/>
      <c r="AY23" s="111" t="s">
        <v>233</v>
      </c>
      <c r="AZ23" s="112"/>
      <c r="BA23" s="113"/>
      <c r="BB23" s="111"/>
      <c r="BC23" s="112"/>
      <c r="BD23" s="113"/>
      <c r="BE23" s="98" t="s">
        <v>234</v>
      </c>
      <c r="BF23" s="99"/>
      <c r="BG23" s="100"/>
      <c r="BJ23" s="105">
        <v>10</v>
      </c>
      <c r="BK23" s="107" t="s">
        <v>132</v>
      </c>
      <c r="BL23" s="108"/>
      <c r="BM23" s="108"/>
      <c r="BN23" s="95">
        <f>SUM(BO23:BQ24)</f>
        <v>12</v>
      </c>
      <c r="BO23" s="95">
        <v>8</v>
      </c>
      <c r="BP23" s="95">
        <v>1</v>
      </c>
      <c r="BQ23" s="95">
        <v>3</v>
      </c>
      <c r="BR23" s="95">
        <f>BO23*3+BP23*1</f>
        <v>25</v>
      </c>
      <c r="BS23" s="97"/>
      <c r="BT23" s="93"/>
      <c r="BU23" s="93"/>
      <c r="BV23" s="93">
        <v>4</v>
      </c>
    </row>
    <row r="24" spans="2:74" ht="22.5" customHeight="1" x14ac:dyDescent="0.15">
      <c r="B24" s="106"/>
      <c r="C24" s="109"/>
      <c r="D24" s="110"/>
      <c r="E24" s="117"/>
      <c r="F24" s="61"/>
      <c r="G24" s="38" t="s">
        <v>108</v>
      </c>
      <c r="H24" s="62"/>
      <c r="I24" s="38" t="s">
        <v>391</v>
      </c>
      <c r="J24" s="38" t="s">
        <v>108</v>
      </c>
      <c r="K24" s="38" t="s">
        <v>220</v>
      </c>
      <c r="L24" s="61" t="s">
        <v>220</v>
      </c>
      <c r="M24" s="38" t="s">
        <v>108</v>
      </c>
      <c r="N24" s="62" t="s">
        <v>215</v>
      </c>
      <c r="O24" s="38" t="s">
        <v>206</v>
      </c>
      <c r="P24" s="38" t="s">
        <v>108</v>
      </c>
      <c r="Q24" s="38" t="s">
        <v>226</v>
      </c>
      <c r="R24" s="61"/>
      <c r="S24" s="38" t="s">
        <v>108</v>
      </c>
      <c r="T24" s="62"/>
      <c r="U24" s="38" t="s">
        <v>319</v>
      </c>
      <c r="V24" s="38" t="s">
        <v>108</v>
      </c>
      <c r="W24" s="38" t="s">
        <v>209</v>
      </c>
      <c r="X24" s="61" t="s">
        <v>215</v>
      </c>
      <c r="Y24" s="38" t="s">
        <v>108</v>
      </c>
      <c r="Z24" s="62" t="s">
        <v>367</v>
      </c>
      <c r="AA24" s="38" t="s">
        <v>220</v>
      </c>
      <c r="AB24" s="38" t="s">
        <v>108</v>
      </c>
      <c r="AC24" s="38" t="s">
        <v>226</v>
      </c>
      <c r="AD24" s="61" t="s">
        <v>210</v>
      </c>
      <c r="AE24" s="38" t="s">
        <v>108</v>
      </c>
      <c r="AF24" s="62" t="s">
        <v>207</v>
      </c>
      <c r="AG24" s="115"/>
      <c r="AH24" s="103"/>
      <c r="AI24" s="104"/>
      <c r="AJ24" s="38"/>
      <c r="AK24" s="38" t="s">
        <v>108</v>
      </c>
      <c r="AL24" s="38"/>
      <c r="AM24" s="61" t="s">
        <v>221</v>
      </c>
      <c r="AN24" s="38" t="s">
        <v>108</v>
      </c>
      <c r="AO24" s="62" t="s">
        <v>222</v>
      </c>
      <c r="AP24" s="38" t="s">
        <v>220</v>
      </c>
      <c r="AQ24" s="38" t="s">
        <v>108</v>
      </c>
      <c r="AR24" s="38" t="s">
        <v>206</v>
      </c>
      <c r="AS24" s="61"/>
      <c r="AT24" s="38" t="s">
        <v>108</v>
      </c>
      <c r="AU24" s="62"/>
      <c r="AV24" s="38" t="s">
        <v>226</v>
      </c>
      <c r="AW24" s="38" t="s">
        <v>108</v>
      </c>
      <c r="AX24" s="38" t="s">
        <v>396</v>
      </c>
      <c r="AY24" s="61" t="s">
        <v>279</v>
      </c>
      <c r="AZ24" s="38" t="s">
        <v>108</v>
      </c>
      <c r="BA24" s="62" t="s">
        <v>280</v>
      </c>
      <c r="BB24" s="38"/>
      <c r="BC24" s="38" t="s">
        <v>108</v>
      </c>
      <c r="BD24" s="38"/>
      <c r="BE24" s="61" t="s">
        <v>209</v>
      </c>
      <c r="BF24" s="38" t="s">
        <v>108</v>
      </c>
      <c r="BG24" s="62" t="s">
        <v>215</v>
      </c>
      <c r="BJ24" s="106"/>
      <c r="BK24" s="109"/>
      <c r="BL24" s="110"/>
      <c r="BM24" s="110"/>
      <c r="BN24" s="96"/>
      <c r="BO24" s="96"/>
      <c r="BP24" s="96"/>
      <c r="BQ24" s="96"/>
      <c r="BR24" s="96"/>
      <c r="BS24" s="94"/>
      <c r="BT24" s="94"/>
      <c r="BU24" s="94"/>
      <c r="BV24" s="94"/>
    </row>
    <row r="25" spans="2:74" ht="22.5" customHeight="1" x14ac:dyDescent="0.15">
      <c r="B25" s="105">
        <v>11</v>
      </c>
      <c r="C25" s="107" t="s">
        <v>138</v>
      </c>
      <c r="D25" s="108"/>
      <c r="E25" s="116"/>
      <c r="F25" s="111"/>
      <c r="G25" s="112"/>
      <c r="H25" s="113"/>
      <c r="I25" s="98" t="s">
        <v>234</v>
      </c>
      <c r="J25" s="99"/>
      <c r="K25" s="100"/>
      <c r="L25" s="98" t="s">
        <v>234</v>
      </c>
      <c r="M25" s="99"/>
      <c r="N25" s="100"/>
      <c r="O25" s="98" t="s">
        <v>234</v>
      </c>
      <c r="P25" s="99"/>
      <c r="Q25" s="100"/>
      <c r="R25" s="111"/>
      <c r="S25" s="112"/>
      <c r="T25" s="113"/>
      <c r="U25" s="98" t="s">
        <v>234</v>
      </c>
      <c r="V25" s="99"/>
      <c r="W25" s="100"/>
      <c r="X25" s="98" t="s">
        <v>234</v>
      </c>
      <c r="Y25" s="99"/>
      <c r="Z25" s="100"/>
      <c r="AA25" s="98" t="s">
        <v>234</v>
      </c>
      <c r="AB25" s="99"/>
      <c r="AC25" s="100"/>
      <c r="AD25" s="111" t="s">
        <v>232</v>
      </c>
      <c r="AE25" s="112"/>
      <c r="AF25" s="113"/>
      <c r="AG25" s="111"/>
      <c r="AH25" s="112"/>
      <c r="AI25" s="113"/>
      <c r="AJ25" s="114" t="s">
        <v>75</v>
      </c>
      <c r="AK25" s="101"/>
      <c r="AL25" s="102"/>
      <c r="AM25" s="111"/>
      <c r="AN25" s="112"/>
      <c r="AO25" s="113"/>
      <c r="AP25" s="98" t="s">
        <v>234</v>
      </c>
      <c r="AQ25" s="99"/>
      <c r="AR25" s="100"/>
      <c r="AS25" s="98" t="s">
        <v>234</v>
      </c>
      <c r="AT25" s="99"/>
      <c r="AU25" s="100"/>
      <c r="AV25" s="98" t="s">
        <v>234</v>
      </c>
      <c r="AW25" s="99"/>
      <c r="AX25" s="100"/>
      <c r="AY25" s="111"/>
      <c r="AZ25" s="112"/>
      <c r="BA25" s="113"/>
      <c r="BB25" s="98" t="s">
        <v>234</v>
      </c>
      <c r="BC25" s="99"/>
      <c r="BD25" s="100"/>
      <c r="BE25" s="111" t="s">
        <v>233</v>
      </c>
      <c r="BF25" s="112"/>
      <c r="BG25" s="113"/>
      <c r="BJ25" s="105">
        <v>11</v>
      </c>
      <c r="BK25" s="107" t="s">
        <v>138</v>
      </c>
      <c r="BL25" s="108"/>
      <c r="BM25" s="108"/>
      <c r="BN25" s="95">
        <f>SUM(BO25:BQ26)</f>
        <v>12</v>
      </c>
      <c r="BO25" s="95">
        <v>1</v>
      </c>
      <c r="BP25" s="95">
        <v>1</v>
      </c>
      <c r="BQ25" s="95">
        <v>10</v>
      </c>
      <c r="BR25" s="95">
        <f>BO25*3+BP25*1</f>
        <v>4</v>
      </c>
      <c r="BS25" s="97"/>
      <c r="BT25" s="93"/>
      <c r="BU25" s="93"/>
      <c r="BV25" s="93">
        <v>16</v>
      </c>
    </row>
    <row r="26" spans="2:74" ht="22.5" customHeight="1" x14ac:dyDescent="0.15">
      <c r="B26" s="106"/>
      <c r="C26" s="109"/>
      <c r="D26" s="110"/>
      <c r="E26" s="117"/>
      <c r="F26" s="61"/>
      <c r="G26" s="38" t="s">
        <v>108</v>
      </c>
      <c r="H26" s="62"/>
      <c r="I26" s="38" t="s">
        <v>207</v>
      </c>
      <c r="J26" s="38" t="s">
        <v>108</v>
      </c>
      <c r="K26" s="38" t="s">
        <v>217</v>
      </c>
      <c r="L26" s="61" t="s">
        <v>313</v>
      </c>
      <c r="M26" s="38" t="s">
        <v>108</v>
      </c>
      <c r="N26" s="62" t="s">
        <v>220</v>
      </c>
      <c r="O26" s="61" t="s">
        <v>399</v>
      </c>
      <c r="P26" s="38" t="s">
        <v>108</v>
      </c>
      <c r="Q26" s="62" t="s">
        <v>395</v>
      </c>
      <c r="R26" s="61"/>
      <c r="S26" s="38" t="s">
        <v>108</v>
      </c>
      <c r="T26" s="62"/>
      <c r="U26" s="61" t="s">
        <v>367</v>
      </c>
      <c r="V26" s="38" t="s">
        <v>108</v>
      </c>
      <c r="W26" s="62" t="s">
        <v>376</v>
      </c>
      <c r="X26" s="61" t="s">
        <v>377</v>
      </c>
      <c r="Y26" s="38" t="s">
        <v>108</v>
      </c>
      <c r="Z26" s="62" t="s">
        <v>224</v>
      </c>
      <c r="AA26" s="61" t="s">
        <v>206</v>
      </c>
      <c r="AB26" s="38" t="s">
        <v>108</v>
      </c>
      <c r="AC26" s="62" t="s">
        <v>282</v>
      </c>
      <c r="AD26" s="61" t="s">
        <v>391</v>
      </c>
      <c r="AE26" s="38" t="s">
        <v>108</v>
      </c>
      <c r="AF26" s="62" t="s">
        <v>391</v>
      </c>
      <c r="AG26" s="61"/>
      <c r="AH26" s="38" t="s">
        <v>108</v>
      </c>
      <c r="AI26" s="62"/>
      <c r="AJ26" s="115"/>
      <c r="AK26" s="103"/>
      <c r="AL26" s="104"/>
      <c r="AM26" s="61"/>
      <c r="AN26" s="38" t="s">
        <v>108</v>
      </c>
      <c r="AO26" s="62"/>
      <c r="AP26" s="61" t="s">
        <v>206</v>
      </c>
      <c r="AQ26" s="38" t="s">
        <v>108</v>
      </c>
      <c r="AR26" s="62" t="s">
        <v>216</v>
      </c>
      <c r="AS26" s="61" t="s">
        <v>206</v>
      </c>
      <c r="AT26" s="38" t="s">
        <v>108</v>
      </c>
      <c r="AU26" s="62" t="s">
        <v>221</v>
      </c>
      <c r="AV26" s="61" t="s">
        <v>226</v>
      </c>
      <c r="AW26" s="38" t="s">
        <v>108</v>
      </c>
      <c r="AX26" s="62" t="s">
        <v>298</v>
      </c>
      <c r="AY26" s="61"/>
      <c r="AZ26" s="38" t="s">
        <v>108</v>
      </c>
      <c r="BA26" s="62"/>
      <c r="BB26" s="61" t="s">
        <v>215</v>
      </c>
      <c r="BC26" s="38" t="s">
        <v>108</v>
      </c>
      <c r="BD26" s="62" t="s">
        <v>216</v>
      </c>
      <c r="BE26" s="61" t="s">
        <v>220</v>
      </c>
      <c r="BF26" s="38" t="s">
        <v>108</v>
      </c>
      <c r="BG26" s="62" t="s">
        <v>215</v>
      </c>
      <c r="BJ26" s="106"/>
      <c r="BK26" s="109"/>
      <c r="BL26" s="110"/>
      <c r="BM26" s="110"/>
      <c r="BN26" s="96"/>
      <c r="BO26" s="96"/>
      <c r="BP26" s="96"/>
      <c r="BQ26" s="96"/>
      <c r="BR26" s="96"/>
      <c r="BS26" s="94"/>
      <c r="BT26" s="94"/>
      <c r="BU26" s="94"/>
      <c r="BV26" s="94"/>
    </row>
    <row r="27" spans="2:74" ht="22.5" customHeight="1" x14ac:dyDescent="0.15">
      <c r="B27" s="105">
        <v>12</v>
      </c>
      <c r="C27" s="107" t="s">
        <v>156</v>
      </c>
      <c r="D27" s="108"/>
      <c r="E27" s="116"/>
      <c r="F27" s="111"/>
      <c r="G27" s="112"/>
      <c r="H27" s="113"/>
      <c r="I27" s="111" t="s">
        <v>233</v>
      </c>
      <c r="J27" s="112"/>
      <c r="K27" s="113"/>
      <c r="L27" s="111" t="s">
        <v>233</v>
      </c>
      <c r="M27" s="112"/>
      <c r="N27" s="113"/>
      <c r="O27" s="111" t="s">
        <v>233</v>
      </c>
      <c r="P27" s="112"/>
      <c r="Q27" s="113"/>
      <c r="R27" s="111"/>
      <c r="S27" s="112"/>
      <c r="T27" s="113"/>
      <c r="U27" s="111" t="s">
        <v>233</v>
      </c>
      <c r="V27" s="112"/>
      <c r="W27" s="113"/>
      <c r="X27" s="111" t="s">
        <v>233</v>
      </c>
      <c r="Y27" s="112"/>
      <c r="Z27" s="113"/>
      <c r="AA27" s="111"/>
      <c r="AB27" s="112"/>
      <c r="AC27" s="113"/>
      <c r="AD27" s="111"/>
      <c r="AE27" s="112"/>
      <c r="AF27" s="113"/>
      <c r="AG27" s="111" t="s">
        <v>232</v>
      </c>
      <c r="AH27" s="112"/>
      <c r="AI27" s="113"/>
      <c r="AJ27" s="98"/>
      <c r="AK27" s="99"/>
      <c r="AL27" s="100"/>
      <c r="AM27" s="114" t="s">
        <v>75</v>
      </c>
      <c r="AN27" s="101"/>
      <c r="AO27" s="102"/>
      <c r="AP27" s="111" t="s">
        <v>233</v>
      </c>
      <c r="AQ27" s="112"/>
      <c r="AR27" s="113"/>
      <c r="AS27" s="111" t="s">
        <v>233</v>
      </c>
      <c r="AT27" s="112"/>
      <c r="AU27" s="113"/>
      <c r="AV27" s="111" t="s">
        <v>233</v>
      </c>
      <c r="AW27" s="112"/>
      <c r="AX27" s="113"/>
      <c r="AY27" s="98" t="s">
        <v>234</v>
      </c>
      <c r="AZ27" s="99"/>
      <c r="BA27" s="100"/>
      <c r="BB27" s="111" t="s">
        <v>233</v>
      </c>
      <c r="BC27" s="112"/>
      <c r="BD27" s="113"/>
      <c r="BE27" s="111" t="s">
        <v>232</v>
      </c>
      <c r="BF27" s="112"/>
      <c r="BG27" s="113"/>
      <c r="BJ27" s="105">
        <v>12</v>
      </c>
      <c r="BK27" s="107" t="s">
        <v>156</v>
      </c>
      <c r="BL27" s="108"/>
      <c r="BM27" s="108"/>
      <c r="BN27" s="95">
        <f>SUM(BO27:BQ28)</f>
        <v>12</v>
      </c>
      <c r="BO27" s="95">
        <v>9</v>
      </c>
      <c r="BP27" s="95">
        <v>2</v>
      </c>
      <c r="BQ27" s="95">
        <v>1</v>
      </c>
      <c r="BR27" s="95">
        <f>BO27*3+BP27*1</f>
        <v>29</v>
      </c>
      <c r="BS27" s="97"/>
      <c r="BT27" s="93"/>
      <c r="BU27" s="93"/>
      <c r="BV27" s="93">
        <v>3</v>
      </c>
    </row>
    <row r="28" spans="2:74" ht="22.5" customHeight="1" x14ac:dyDescent="0.15">
      <c r="B28" s="106"/>
      <c r="C28" s="109"/>
      <c r="D28" s="110"/>
      <c r="E28" s="117"/>
      <c r="F28" s="61"/>
      <c r="G28" s="38" t="s">
        <v>108</v>
      </c>
      <c r="H28" s="62"/>
      <c r="I28" s="61" t="s">
        <v>208</v>
      </c>
      <c r="J28" s="38" t="s">
        <v>108</v>
      </c>
      <c r="K28" s="62" t="s">
        <v>206</v>
      </c>
      <c r="L28" s="61" t="s">
        <v>399</v>
      </c>
      <c r="M28" s="38" t="s">
        <v>108</v>
      </c>
      <c r="N28" s="62" t="s">
        <v>400</v>
      </c>
      <c r="O28" s="61" t="s">
        <v>380</v>
      </c>
      <c r="P28" s="38" t="s">
        <v>108</v>
      </c>
      <c r="Q28" s="62" t="s">
        <v>367</v>
      </c>
      <c r="R28" s="61"/>
      <c r="S28" s="38" t="s">
        <v>108</v>
      </c>
      <c r="T28" s="62"/>
      <c r="U28" s="61" t="s">
        <v>220</v>
      </c>
      <c r="V28" s="38" t="s">
        <v>108</v>
      </c>
      <c r="W28" s="62" t="s">
        <v>206</v>
      </c>
      <c r="X28" s="61" t="s">
        <v>392</v>
      </c>
      <c r="Y28" s="38" t="s">
        <v>108</v>
      </c>
      <c r="Z28" s="62" t="s">
        <v>394</v>
      </c>
      <c r="AA28" s="61"/>
      <c r="AB28" s="38" t="s">
        <v>108</v>
      </c>
      <c r="AC28" s="62"/>
      <c r="AD28" s="61"/>
      <c r="AE28" s="38" t="s">
        <v>108</v>
      </c>
      <c r="AF28" s="62"/>
      <c r="AG28" s="61" t="s">
        <v>222</v>
      </c>
      <c r="AH28" s="38" t="s">
        <v>108</v>
      </c>
      <c r="AI28" s="62" t="s">
        <v>221</v>
      </c>
      <c r="AJ28" s="61"/>
      <c r="AK28" s="38" t="s">
        <v>108</v>
      </c>
      <c r="AL28" s="62"/>
      <c r="AM28" s="115"/>
      <c r="AN28" s="103"/>
      <c r="AO28" s="104"/>
      <c r="AP28" s="61" t="s">
        <v>224</v>
      </c>
      <c r="AQ28" s="38" t="s">
        <v>108</v>
      </c>
      <c r="AR28" s="62" t="s">
        <v>209</v>
      </c>
      <c r="AS28" s="61" t="s">
        <v>205</v>
      </c>
      <c r="AT28" s="38" t="s">
        <v>108</v>
      </c>
      <c r="AU28" s="62" t="s">
        <v>206</v>
      </c>
      <c r="AV28" s="61" t="s">
        <v>224</v>
      </c>
      <c r="AW28" s="38" t="s">
        <v>108</v>
      </c>
      <c r="AX28" s="62" t="s">
        <v>226</v>
      </c>
      <c r="AY28" s="61" t="s">
        <v>226</v>
      </c>
      <c r="AZ28" s="38" t="s">
        <v>108</v>
      </c>
      <c r="BA28" s="62" t="s">
        <v>382</v>
      </c>
      <c r="BB28" s="61" t="s">
        <v>224</v>
      </c>
      <c r="BC28" s="38" t="s">
        <v>108</v>
      </c>
      <c r="BD28" s="62" t="s">
        <v>209</v>
      </c>
      <c r="BE28" s="61" t="s">
        <v>289</v>
      </c>
      <c r="BF28" s="38" t="s">
        <v>108</v>
      </c>
      <c r="BG28" s="62" t="s">
        <v>289</v>
      </c>
      <c r="BJ28" s="106"/>
      <c r="BK28" s="109"/>
      <c r="BL28" s="110"/>
      <c r="BM28" s="110"/>
      <c r="BN28" s="96"/>
      <c r="BO28" s="96"/>
      <c r="BP28" s="96"/>
      <c r="BQ28" s="96"/>
      <c r="BR28" s="96"/>
      <c r="BS28" s="94"/>
      <c r="BT28" s="94"/>
      <c r="BU28" s="94"/>
      <c r="BV28" s="94"/>
    </row>
    <row r="29" spans="2:74" ht="22.5" customHeight="1" x14ac:dyDescent="0.15">
      <c r="B29" s="105">
        <v>13</v>
      </c>
      <c r="C29" s="107" t="s">
        <v>157</v>
      </c>
      <c r="D29" s="108"/>
      <c r="E29" s="116"/>
      <c r="F29" s="98" t="s">
        <v>234</v>
      </c>
      <c r="G29" s="99"/>
      <c r="H29" s="100"/>
      <c r="I29" s="111" t="s">
        <v>233</v>
      </c>
      <c r="J29" s="112"/>
      <c r="K29" s="113"/>
      <c r="L29" s="111"/>
      <c r="M29" s="112"/>
      <c r="N29" s="113"/>
      <c r="O29" s="98" t="s">
        <v>234</v>
      </c>
      <c r="P29" s="99"/>
      <c r="Q29" s="100"/>
      <c r="R29" s="111" t="s">
        <v>233</v>
      </c>
      <c r="S29" s="112"/>
      <c r="T29" s="113"/>
      <c r="U29" s="111"/>
      <c r="V29" s="112"/>
      <c r="W29" s="113"/>
      <c r="X29" s="111"/>
      <c r="Y29" s="112"/>
      <c r="Z29" s="113"/>
      <c r="AA29" s="98" t="s">
        <v>234</v>
      </c>
      <c r="AB29" s="99"/>
      <c r="AC29" s="100"/>
      <c r="AD29" s="111"/>
      <c r="AE29" s="112"/>
      <c r="AF29" s="113"/>
      <c r="AG29" s="98" t="s">
        <v>234</v>
      </c>
      <c r="AH29" s="99"/>
      <c r="AI29" s="100"/>
      <c r="AJ29" s="111" t="s">
        <v>233</v>
      </c>
      <c r="AK29" s="112"/>
      <c r="AL29" s="113"/>
      <c r="AM29" s="98" t="s">
        <v>234</v>
      </c>
      <c r="AN29" s="99"/>
      <c r="AO29" s="100"/>
      <c r="AP29" s="114" t="s">
        <v>75</v>
      </c>
      <c r="AQ29" s="101"/>
      <c r="AR29" s="102"/>
      <c r="AS29" s="111" t="s">
        <v>233</v>
      </c>
      <c r="AT29" s="112"/>
      <c r="AU29" s="113"/>
      <c r="AV29" s="111" t="s">
        <v>233</v>
      </c>
      <c r="AW29" s="112"/>
      <c r="AX29" s="113"/>
      <c r="AY29" s="98" t="s">
        <v>234</v>
      </c>
      <c r="AZ29" s="99"/>
      <c r="BA29" s="100"/>
      <c r="BB29" s="111"/>
      <c r="BC29" s="112"/>
      <c r="BD29" s="113"/>
      <c r="BE29" s="98" t="s">
        <v>234</v>
      </c>
      <c r="BF29" s="99"/>
      <c r="BG29" s="100"/>
      <c r="BJ29" s="105">
        <v>13</v>
      </c>
      <c r="BK29" s="107" t="s">
        <v>157</v>
      </c>
      <c r="BL29" s="108"/>
      <c r="BM29" s="108"/>
      <c r="BN29" s="95">
        <f>SUM(BO29:BQ30)</f>
        <v>12</v>
      </c>
      <c r="BO29" s="95">
        <v>5</v>
      </c>
      <c r="BP29" s="95" t="s">
        <v>231</v>
      </c>
      <c r="BQ29" s="95">
        <v>7</v>
      </c>
      <c r="BR29" s="95">
        <f>BO29*3+BP29*1</f>
        <v>15</v>
      </c>
      <c r="BS29" s="97"/>
      <c r="BT29" s="93"/>
      <c r="BU29" s="93"/>
      <c r="BV29" s="93">
        <v>9</v>
      </c>
    </row>
    <row r="30" spans="2:74" ht="22.5" customHeight="1" x14ac:dyDescent="0.15">
      <c r="B30" s="106"/>
      <c r="C30" s="109"/>
      <c r="D30" s="110"/>
      <c r="E30" s="117"/>
      <c r="F30" s="61" t="s">
        <v>391</v>
      </c>
      <c r="G30" s="38" t="s">
        <v>108</v>
      </c>
      <c r="H30" s="62" t="s">
        <v>398</v>
      </c>
      <c r="I30" s="61" t="s">
        <v>220</v>
      </c>
      <c r="J30" s="38" t="s">
        <v>108</v>
      </c>
      <c r="K30" s="62" t="s">
        <v>209</v>
      </c>
      <c r="L30" s="61"/>
      <c r="M30" s="38" t="s">
        <v>108</v>
      </c>
      <c r="N30" s="62"/>
      <c r="O30" s="61" t="s">
        <v>367</v>
      </c>
      <c r="P30" s="38" t="s">
        <v>108</v>
      </c>
      <c r="Q30" s="62" t="s">
        <v>368</v>
      </c>
      <c r="R30" s="61" t="s">
        <v>294</v>
      </c>
      <c r="S30" s="38" t="s">
        <v>108</v>
      </c>
      <c r="T30" s="62" t="s">
        <v>286</v>
      </c>
      <c r="U30" s="61"/>
      <c r="V30" s="38" t="s">
        <v>108</v>
      </c>
      <c r="W30" s="62"/>
      <c r="X30" s="61"/>
      <c r="Y30" s="38" t="s">
        <v>108</v>
      </c>
      <c r="Z30" s="62"/>
      <c r="AA30" s="61" t="s">
        <v>246</v>
      </c>
      <c r="AB30" s="38" t="s">
        <v>108</v>
      </c>
      <c r="AC30" s="62" t="s">
        <v>216</v>
      </c>
      <c r="AD30" s="61"/>
      <c r="AE30" s="38" t="s">
        <v>108</v>
      </c>
      <c r="AF30" s="62"/>
      <c r="AG30" s="61" t="s">
        <v>386</v>
      </c>
      <c r="AH30" s="38" t="s">
        <v>108</v>
      </c>
      <c r="AI30" s="62" t="s">
        <v>220</v>
      </c>
      <c r="AJ30" s="61" t="s">
        <v>216</v>
      </c>
      <c r="AK30" s="38" t="s">
        <v>108</v>
      </c>
      <c r="AL30" s="62" t="s">
        <v>206</v>
      </c>
      <c r="AM30" s="61" t="s">
        <v>209</v>
      </c>
      <c r="AN30" s="38" t="s">
        <v>108</v>
      </c>
      <c r="AO30" s="62" t="s">
        <v>224</v>
      </c>
      <c r="AP30" s="115"/>
      <c r="AQ30" s="103"/>
      <c r="AR30" s="104"/>
      <c r="AS30" s="61" t="s">
        <v>285</v>
      </c>
      <c r="AT30" s="38" t="s">
        <v>108</v>
      </c>
      <c r="AU30" s="62" t="s">
        <v>286</v>
      </c>
      <c r="AV30" s="61" t="s">
        <v>287</v>
      </c>
      <c r="AW30" s="38" t="s">
        <v>108</v>
      </c>
      <c r="AX30" s="62" t="s">
        <v>321</v>
      </c>
      <c r="AY30" s="61" t="s">
        <v>215</v>
      </c>
      <c r="AZ30" s="38" t="s">
        <v>108</v>
      </c>
      <c r="BA30" s="62" t="s">
        <v>216</v>
      </c>
      <c r="BB30" s="61"/>
      <c r="BC30" s="38" t="s">
        <v>108</v>
      </c>
      <c r="BD30" s="62"/>
      <c r="BE30" s="61" t="s">
        <v>389</v>
      </c>
      <c r="BF30" s="38" t="s">
        <v>108</v>
      </c>
      <c r="BG30" s="62" t="s">
        <v>224</v>
      </c>
      <c r="BJ30" s="106"/>
      <c r="BK30" s="109"/>
      <c r="BL30" s="110"/>
      <c r="BM30" s="110"/>
      <c r="BN30" s="96"/>
      <c r="BO30" s="96"/>
      <c r="BP30" s="96"/>
      <c r="BQ30" s="96"/>
      <c r="BR30" s="96"/>
      <c r="BS30" s="94"/>
      <c r="BT30" s="94"/>
      <c r="BU30" s="94"/>
      <c r="BV30" s="94"/>
    </row>
    <row r="31" spans="2:74" ht="22.5" customHeight="1" x14ac:dyDescent="0.15">
      <c r="B31" s="105">
        <v>14</v>
      </c>
      <c r="C31" s="107" t="s">
        <v>143</v>
      </c>
      <c r="D31" s="108"/>
      <c r="E31" s="116"/>
      <c r="F31" s="98" t="s">
        <v>234</v>
      </c>
      <c r="G31" s="99"/>
      <c r="H31" s="100"/>
      <c r="I31" s="98" t="s">
        <v>234</v>
      </c>
      <c r="J31" s="99"/>
      <c r="K31" s="100"/>
      <c r="L31" s="111"/>
      <c r="M31" s="112"/>
      <c r="N31" s="113"/>
      <c r="O31" s="98" t="s">
        <v>234</v>
      </c>
      <c r="P31" s="99"/>
      <c r="Q31" s="100"/>
      <c r="R31" s="111" t="s">
        <v>232</v>
      </c>
      <c r="S31" s="112"/>
      <c r="T31" s="113"/>
      <c r="U31" s="111"/>
      <c r="V31" s="112"/>
      <c r="W31" s="113"/>
      <c r="X31" s="98" t="s">
        <v>234</v>
      </c>
      <c r="Y31" s="99"/>
      <c r="Z31" s="100"/>
      <c r="AA31" s="98" t="s">
        <v>234</v>
      </c>
      <c r="AB31" s="99"/>
      <c r="AC31" s="100"/>
      <c r="AD31" s="98" t="s">
        <v>234</v>
      </c>
      <c r="AE31" s="99"/>
      <c r="AF31" s="100"/>
      <c r="AG31" s="111"/>
      <c r="AH31" s="112"/>
      <c r="AI31" s="113"/>
      <c r="AJ31" s="111" t="s">
        <v>233</v>
      </c>
      <c r="AK31" s="112"/>
      <c r="AL31" s="113"/>
      <c r="AM31" s="98" t="s">
        <v>234</v>
      </c>
      <c r="AN31" s="99"/>
      <c r="AO31" s="100"/>
      <c r="AP31" s="98" t="s">
        <v>234</v>
      </c>
      <c r="AQ31" s="99"/>
      <c r="AR31" s="100"/>
      <c r="AS31" s="118" t="s">
        <v>75</v>
      </c>
      <c r="AT31" s="119"/>
      <c r="AU31" s="120"/>
      <c r="AV31" s="111"/>
      <c r="AW31" s="112"/>
      <c r="AX31" s="113"/>
      <c r="AY31" s="98" t="s">
        <v>234</v>
      </c>
      <c r="AZ31" s="99"/>
      <c r="BA31" s="100"/>
      <c r="BB31" s="98" t="s">
        <v>234</v>
      </c>
      <c r="BC31" s="99"/>
      <c r="BD31" s="100"/>
      <c r="BE31" s="111"/>
      <c r="BF31" s="112"/>
      <c r="BG31" s="113"/>
      <c r="BJ31" s="105">
        <v>14</v>
      </c>
      <c r="BK31" s="107" t="s">
        <v>143</v>
      </c>
      <c r="BL31" s="108"/>
      <c r="BM31" s="108"/>
      <c r="BN31" s="95">
        <f>SUM(BO31:BQ32)</f>
        <v>12</v>
      </c>
      <c r="BO31" s="95">
        <v>1</v>
      </c>
      <c r="BP31" s="95">
        <v>1</v>
      </c>
      <c r="BQ31" s="95">
        <v>10</v>
      </c>
      <c r="BR31" s="95">
        <f>BO31*3+BP31*1</f>
        <v>4</v>
      </c>
      <c r="BS31" s="97"/>
      <c r="BT31" s="93"/>
      <c r="BU31" s="93"/>
      <c r="BV31" s="93">
        <v>16</v>
      </c>
    </row>
    <row r="32" spans="2:74" ht="22.5" customHeight="1" x14ac:dyDescent="0.15">
      <c r="B32" s="106"/>
      <c r="C32" s="109"/>
      <c r="D32" s="110"/>
      <c r="E32" s="117"/>
      <c r="F32" s="61" t="s">
        <v>369</v>
      </c>
      <c r="G32" s="38" t="s">
        <v>108</v>
      </c>
      <c r="H32" s="62" t="s">
        <v>376</v>
      </c>
      <c r="I32" s="61" t="s">
        <v>209</v>
      </c>
      <c r="J32" s="38" t="s">
        <v>108</v>
      </c>
      <c r="K32" s="62" t="s">
        <v>215</v>
      </c>
      <c r="L32" s="61"/>
      <c r="M32" s="38" t="s">
        <v>108</v>
      </c>
      <c r="N32" s="62"/>
      <c r="O32" s="61" t="s">
        <v>317</v>
      </c>
      <c r="P32" s="38" t="s">
        <v>108</v>
      </c>
      <c r="Q32" s="62" t="s">
        <v>220</v>
      </c>
      <c r="R32" s="61" t="s">
        <v>392</v>
      </c>
      <c r="S32" s="38" t="s">
        <v>108</v>
      </c>
      <c r="T32" s="62" t="s">
        <v>392</v>
      </c>
      <c r="U32" s="61"/>
      <c r="V32" s="38" t="s">
        <v>108</v>
      </c>
      <c r="W32" s="62"/>
      <c r="X32" s="61" t="s">
        <v>289</v>
      </c>
      <c r="Y32" s="38" t="s">
        <v>108</v>
      </c>
      <c r="Z32" s="62" t="s">
        <v>299</v>
      </c>
      <c r="AA32" s="61" t="s">
        <v>391</v>
      </c>
      <c r="AB32" s="38" t="s">
        <v>108</v>
      </c>
      <c r="AC32" s="62" t="s">
        <v>395</v>
      </c>
      <c r="AD32" s="61" t="s">
        <v>226</v>
      </c>
      <c r="AE32" s="38" t="s">
        <v>108</v>
      </c>
      <c r="AF32" s="62" t="s">
        <v>247</v>
      </c>
      <c r="AG32" s="61"/>
      <c r="AH32" s="38" t="s">
        <v>108</v>
      </c>
      <c r="AI32" s="62"/>
      <c r="AJ32" s="61" t="s">
        <v>222</v>
      </c>
      <c r="AK32" s="38" t="s">
        <v>108</v>
      </c>
      <c r="AL32" s="62" t="s">
        <v>223</v>
      </c>
      <c r="AM32" s="61" t="s">
        <v>206</v>
      </c>
      <c r="AN32" s="38" t="s">
        <v>108</v>
      </c>
      <c r="AO32" s="62" t="s">
        <v>205</v>
      </c>
      <c r="AP32" s="61" t="s">
        <v>290</v>
      </c>
      <c r="AQ32" s="38" t="s">
        <v>108</v>
      </c>
      <c r="AR32" s="62" t="s">
        <v>220</v>
      </c>
      <c r="AS32" s="121"/>
      <c r="AT32" s="122"/>
      <c r="AU32" s="123"/>
      <c r="AV32" s="61"/>
      <c r="AW32" s="38" t="s">
        <v>108</v>
      </c>
      <c r="AX32" s="62"/>
      <c r="AY32" s="61" t="s">
        <v>215</v>
      </c>
      <c r="AZ32" s="38" t="s">
        <v>108</v>
      </c>
      <c r="BA32" s="62" t="s">
        <v>320</v>
      </c>
      <c r="BB32" s="61" t="s">
        <v>367</v>
      </c>
      <c r="BC32" s="38" t="s">
        <v>108</v>
      </c>
      <c r="BD32" s="62" t="s">
        <v>380</v>
      </c>
      <c r="BE32" s="61"/>
      <c r="BF32" s="38" t="s">
        <v>108</v>
      </c>
      <c r="BG32" s="62"/>
      <c r="BJ32" s="106"/>
      <c r="BK32" s="109"/>
      <c r="BL32" s="110"/>
      <c r="BM32" s="110"/>
      <c r="BN32" s="96"/>
      <c r="BO32" s="96"/>
      <c r="BP32" s="96"/>
      <c r="BQ32" s="96"/>
      <c r="BR32" s="96"/>
      <c r="BS32" s="94"/>
      <c r="BT32" s="94"/>
      <c r="BU32" s="94"/>
      <c r="BV32" s="94"/>
    </row>
    <row r="33" spans="2:74" ht="22.5" customHeight="1" x14ac:dyDescent="0.15">
      <c r="B33" s="105">
        <v>15</v>
      </c>
      <c r="C33" s="107" t="s">
        <v>137</v>
      </c>
      <c r="D33" s="108"/>
      <c r="E33" s="116"/>
      <c r="F33" s="98" t="s">
        <v>234</v>
      </c>
      <c r="G33" s="99"/>
      <c r="H33" s="100"/>
      <c r="I33" s="98" t="s">
        <v>234</v>
      </c>
      <c r="J33" s="99"/>
      <c r="K33" s="100"/>
      <c r="L33" s="111"/>
      <c r="M33" s="112"/>
      <c r="N33" s="113"/>
      <c r="O33" s="98" t="s">
        <v>234</v>
      </c>
      <c r="P33" s="99"/>
      <c r="Q33" s="100"/>
      <c r="R33" s="111" t="s">
        <v>233</v>
      </c>
      <c r="S33" s="112"/>
      <c r="T33" s="113"/>
      <c r="U33" s="98" t="s">
        <v>234</v>
      </c>
      <c r="V33" s="99"/>
      <c r="W33" s="100"/>
      <c r="X33" s="98" t="s">
        <v>234</v>
      </c>
      <c r="Y33" s="99"/>
      <c r="Z33" s="100"/>
      <c r="AA33" s="98" t="s">
        <v>234</v>
      </c>
      <c r="AB33" s="99"/>
      <c r="AC33" s="100"/>
      <c r="AD33" s="111" t="s">
        <v>233</v>
      </c>
      <c r="AE33" s="112"/>
      <c r="AF33" s="113"/>
      <c r="AG33" s="98" t="s">
        <v>234</v>
      </c>
      <c r="AH33" s="99"/>
      <c r="AI33" s="100"/>
      <c r="AJ33" s="111" t="s">
        <v>233</v>
      </c>
      <c r="AK33" s="112"/>
      <c r="AL33" s="113"/>
      <c r="AM33" s="98" t="s">
        <v>234</v>
      </c>
      <c r="AN33" s="99"/>
      <c r="AO33" s="100"/>
      <c r="AP33" s="98" t="s">
        <v>234</v>
      </c>
      <c r="AQ33" s="99"/>
      <c r="AR33" s="100"/>
      <c r="AS33" s="111"/>
      <c r="AT33" s="112"/>
      <c r="AU33" s="113"/>
      <c r="AV33" s="114" t="s">
        <v>75</v>
      </c>
      <c r="AW33" s="101"/>
      <c r="AX33" s="102"/>
      <c r="AY33" s="111"/>
      <c r="AZ33" s="112"/>
      <c r="BA33" s="113"/>
      <c r="BB33" s="111"/>
      <c r="BC33" s="112"/>
      <c r="BD33" s="113"/>
      <c r="BE33" s="111"/>
      <c r="BF33" s="112"/>
      <c r="BG33" s="113"/>
      <c r="BJ33" s="105">
        <v>15</v>
      </c>
      <c r="BK33" s="107" t="s">
        <v>137</v>
      </c>
      <c r="BL33" s="108"/>
      <c r="BM33" s="108"/>
      <c r="BN33" s="95">
        <f>SUM(BO33:BQ34)</f>
        <v>12</v>
      </c>
      <c r="BO33" s="95">
        <v>3</v>
      </c>
      <c r="BP33" s="95" t="s">
        <v>206</v>
      </c>
      <c r="BQ33" s="95">
        <v>9</v>
      </c>
      <c r="BR33" s="95">
        <f>BO33*3+BP33*1</f>
        <v>9</v>
      </c>
      <c r="BS33" s="97"/>
      <c r="BT33" s="93"/>
      <c r="BU33" s="93"/>
      <c r="BV33" s="93">
        <v>13</v>
      </c>
    </row>
    <row r="34" spans="2:74" ht="22.5" customHeight="1" x14ac:dyDescent="0.15">
      <c r="B34" s="106"/>
      <c r="C34" s="109"/>
      <c r="D34" s="110"/>
      <c r="E34" s="117"/>
      <c r="F34" s="61" t="s">
        <v>369</v>
      </c>
      <c r="G34" s="38" t="s">
        <v>108</v>
      </c>
      <c r="H34" s="62" t="s">
        <v>370</v>
      </c>
      <c r="I34" s="61" t="s">
        <v>206</v>
      </c>
      <c r="J34" s="38" t="s">
        <v>108</v>
      </c>
      <c r="K34" s="62" t="s">
        <v>395</v>
      </c>
      <c r="L34" s="61"/>
      <c r="M34" s="38" t="s">
        <v>108</v>
      </c>
      <c r="N34" s="62"/>
      <c r="O34" s="61" t="s">
        <v>206</v>
      </c>
      <c r="P34" s="38" t="s">
        <v>108</v>
      </c>
      <c r="Q34" s="62" t="s">
        <v>220</v>
      </c>
      <c r="R34" s="61" t="s">
        <v>376</v>
      </c>
      <c r="S34" s="38" t="s">
        <v>108</v>
      </c>
      <c r="T34" s="62" t="s">
        <v>367</v>
      </c>
      <c r="U34" s="61" t="s">
        <v>206</v>
      </c>
      <c r="V34" s="38" t="s">
        <v>108</v>
      </c>
      <c r="W34" s="62" t="s">
        <v>214</v>
      </c>
      <c r="X34" s="61" t="s">
        <v>210</v>
      </c>
      <c r="Y34" s="38" t="s">
        <v>108</v>
      </c>
      <c r="Z34" s="62" t="s">
        <v>220</v>
      </c>
      <c r="AA34" s="61" t="s">
        <v>209</v>
      </c>
      <c r="AB34" s="38" t="s">
        <v>108</v>
      </c>
      <c r="AC34" s="62" t="s">
        <v>215</v>
      </c>
      <c r="AD34" s="61" t="s">
        <v>215</v>
      </c>
      <c r="AE34" s="38" t="s">
        <v>108</v>
      </c>
      <c r="AF34" s="62" t="s">
        <v>312</v>
      </c>
      <c r="AG34" s="61" t="s">
        <v>391</v>
      </c>
      <c r="AH34" s="38" t="s">
        <v>108</v>
      </c>
      <c r="AI34" s="62" t="s">
        <v>389</v>
      </c>
      <c r="AJ34" s="61" t="s">
        <v>294</v>
      </c>
      <c r="AK34" s="38" t="s">
        <v>108</v>
      </c>
      <c r="AL34" s="62" t="s">
        <v>289</v>
      </c>
      <c r="AM34" s="61" t="s">
        <v>293</v>
      </c>
      <c r="AN34" s="38" t="s">
        <v>108</v>
      </c>
      <c r="AO34" s="62" t="s">
        <v>292</v>
      </c>
      <c r="AP34" s="61" t="s">
        <v>215</v>
      </c>
      <c r="AQ34" s="38" t="s">
        <v>108</v>
      </c>
      <c r="AR34" s="62" t="s">
        <v>287</v>
      </c>
      <c r="AS34" s="61"/>
      <c r="AT34" s="38" t="s">
        <v>108</v>
      </c>
      <c r="AU34" s="62"/>
      <c r="AV34" s="115"/>
      <c r="AW34" s="103"/>
      <c r="AX34" s="104"/>
      <c r="AY34" s="61"/>
      <c r="AZ34" s="38" t="s">
        <v>108</v>
      </c>
      <c r="BA34" s="62"/>
      <c r="BB34" s="61"/>
      <c r="BC34" s="38" t="s">
        <v>108</v>
      </c>
      <c r="BD34" s="62"/>
      <c r="BE34" s="61"/>
      <c r="BF34" s="38" t="s">
        <v>108</v>
      </c>
      <c r="BG34" s="62"/>
      <c r="BJ34" s="106"/>
      <c r="BK34" s="109"/>
      <c r="BL34" s="110"/>
      <c r="BM34" s="110"/>
      <c r="BN34" s="96"/>
      <c r="BO34" s="96"/>
      <c r="BP34" s="96"/>
      <c r="BQ34" s="96"/>
      <c r="BR34" s="96"/>
      <c r="BS34" s="94"/>
      <c r="BT34" s="94"/>
      <c r="BU34" s="94"/>
      <c r="BV34" s="94"/>
    </row>
    <row r="35" spans="2:74" ht="22.5" customHeight="1" x14ac:dyDescent="0.15">
      <c r="B35" s="105">
        <v>16</v>
      </c>
      <c r="C35" s="107" t="s">
        <v>159</v>
      </c>
      <c r="D35" s="108"/>
      <c r="E35" s="116"/>
      <c r="F35" s="98" t="s">
        <v>234</v>
      </c>
      <c r="G35" s="99"/>
      <c r="H35" s="100"/>
      <c r="I35" s="111"/>
      <c r="J35" s="112"/>
      <c r="K35" s="113"/>
      <c r="L35" s="98" t="s">
        <v>234</v>
      </c>
      <c r="M35" s="99"/>
      <c r="N35" s="100"/>
      <c r="O35" s="111" t="s">
        <v>233</v>
      </c>
      <c r="P35" s="112"/>
      <c r="Q35" s="113"/>
      <c r="R35" s="111" t="s">
        <v>233</v>
      </c>
      <c r="S35" s="112"/>
      <c r="T35" s="113"/>
      <c r="U35" s="111"/>
      <c r="V35" s="112"/>
      <c r="W35" s="113"/>
      <c r="X35" s="111"/>
      <c r="Y35" s="112"/>
      <c r="Z35" s="113"/>
      <c r="AA35" s="98" t="s">
        <v>234</v>
      </c>
      <c r="AB35" s="99"/>
      <c r="AC35" s="100"/>
      <c r="AD35" s="111" t="s">
        <v>233</v>
      </c>
      <c r="AE35" s="112"/>
      <c r="AF35" s="113"/>
      <c r="AG35" s="98" t="s">
        <v>234</v>
      </c>
      <c r="AH35" s="99"/>
      <c r="AI35" s="100"/>
      <c r="AJ35" s="111"/>
      <c r="AK35" s="112"/>
      <c r="AL35" s="113"/>
      <c r="AM35" s="111" t="s">
        <v>233</v>
      </c>
      <c r="AN35" s="112"/>
      <c r="AO35" s="113"/>
      <c r="AP35" s="111" t="s">
        <v>233</v>
      </c>
      <c r="AQ35" s="112"/>
      <c r="AR35" s="113"/>
      <c r="AS35" s="111" t="s">
        <v>233</v>
      </c>
      <c r="AT35" s="112"/>
      <c r="AU35" s="113"/>
      <c r="AV35" s="111"/>
      <c r="AW35" s="112"/>
      <c r="AX35" s="113"/>
      <c r="AY35" s="114" t="s">
        <v>75</v>
      </c>
      <c r="AZ35" s="101"/>
      <c r="BA35" s="102"/>
      <c r="BB35" s="111" t="s">
        <v>233</v>
      </c>
      <c r="BC35" s="112"/>
      <c r="BD35" s="113"/>
      <c r="BE35" s="111" t="s">
        <v>233</v>
      </c>
      <c r="BF35" s="112"/>
      <c r="BG35" s="113"/>
      <c r="BJ35" s="105">
        <v>16</v>
      </c>
      <c r="BK35" s="107" t="s">
        <v>159</v>
      </c>
      <c r="BL35" s="108"/>
      <c r="BM35" s="108"/>
      <c r="BN35" s="95">
        <f>SUM(BO35:BQ36)</f>
        <v>12</v>
      </c>
      <c r="BO35" s="95">
        <v>8</v>
      </c>
      <c r="BP35" s="95" t="s">
        <v>206</v>
      </c>
      <c r="BQ35" s="95">
        <v>4</v>
      </c>
      <c r="BR35" s="95">
        <f>BO35*3+BP35*1</f>
        <v>24</v>
      </c>
      <c r="BS35" s="97"/>
      <c r="BT35" s="93"/>
      <c r="BU35" s="93"/>
      <c r="BV35" s="93">
        <v>5</v>
      </c>
    </row>
    <row r="36" spans="2:74" ht="22.5" customHeight="1" x14ac:dyDescent="0.15">
      <c r="B36" s="106"/>
      <c r="C36" s="109"/>
      <c r="D36" s="110"/>
      <c r="E36" s="117"/>
      <c r="F36" s="61" t="s">
        <v>297</v>
      </c>
      <c r="G36" s="38" t="s">
        <v>108</v>
      </c>
      <c r="H36" s="62" t="s">
        <v>281</v>
      </c>
      <c r="I36" s="61"/>
      <c r="J36" s="38" t="s">
        <v>108</v>
      </c>
      <c r="K36" s="62"/>
      <c r="L36" s="61" t="s">
        <v>391</v>
      </c>
      <c r="M36" s="38" t="s">
        <v>108</v>
      </c>
      <c r="N36" s="62" t="s">
        <v>389</v>
      </c>
      <c r="O36" s="61" t="s">
        <v>221</v>
      </c>
      <c r="P36" s="38" t="s">
        <v>108</v>
      </c>
      <c r="Q36" s="62" t="s">
        <v>209</v>
      </c>
      <c r="R36" s="61" t="s">
        <v>224</v>
      </c>
      <c r="S36" s="38" t="s">
        <v>108</v>
      </c>
      <c r="T36" s="62" t="s">
        <v>206</v>
      </c>
      <c r="U36" s="61"/>
      <c r="V36" s="38" t="s">
        <v>108</v>
      </c>
      <c r="W36" s="62"/>
      <c r="X36" s="61"/>
      <c r="Y36" s="38" t="s">
        <v>108</v>
      </c>
      <c r="Z36" s="62"/>
      <c r="AA36" s="61" t="s">
        <v>382</v>
      </c>
      <c r="AB36" s="38" t="s">
        <v>108</v>
      </c>
      <c r="AC36" s="62" t="s">
        <v>220</v>
      </c>
      <c r="AD36" s="61" t="s">
        <v>220</v>
      </c>
      <c r="AE36" s="38" t="s">
        <v>108</v>
      </c>
      <c r="AF36" s="62" t="s">
        <v>206</v>
      </c>
      <c r="AG36" s="61" t="s">
        <v>281</v>
      </c>
      <c r="AH36" s="38" t="s">
        <v>108</v>
      </c>
      <c r="AI36" s="62" t="s">
        <v>279</v>
      </c>
      <c r="AJ36" s="61"/>
      <c r="AK36" s="38" t="s">
        <v>108</v>
      </c>
      <c r="AL36" s="62"/>
      <c r="AM36" s="61" t="s">
        <v>384</v>
      </c>
      <c r="AN36" s="38" t="s">
        <v>108</v>
      </c>
      <c r="AO36" s="62" t="s">
        <v>385</v>
      </c>
      <c r="AP36" s="61" t="s">
        <v>217</v>
      </c>
      <c r="AQ36" s="38" t="s">
        <v>108</v>
      </c>
      <c r="AR36" s="62" t="s">
        <v>218</v>
      </c>
      <c r="AS36" s="61" t="s">
        <v>220</v>
      </c>
      <c r="AT36" s="38" t="s">
        <v>108</v>
      </c>
      <c r="AU36" s="62" t="s">
        <v>215</v>
      </c>
      <c r="AV36" s="61"/>
      <c r="AW36" s="38" t="s">
        <v>108</v>
      </c>
      <c r="AX36" s="62"/>
      <c r="AY36" s="115"/>
      <c r="AZ36" s="103"/>
      <c r="BA36" s="104"/>
      <c r="BB36" s="61" t="s">
        <v>215</v>
      </c>
      <c r="BC36" s="38" t="s">
        <v>108</v>
      </c>
      <c r="BD36" s="62" t="s">
        <v>351</v>
      </c>
      <c r="BE36" s="61" t="s">
        <v>399</v>
      </c>
      <c r="BF36" s="38" t="s">
        <v>108</v>
      </c>
      <c r="BG36" s="62" t="s">
        <v>391</v>
      </c>
      <c r="BJ36" s="106"/>
      <c r="BK36" s="109"/>
      <c r="BL36" s="110"/>
      <c r="BM36" s="110"/>
      <c r="BN36" s="96"/>
      <c r="BO36" s="96"/>
      <c r="BP36" s="96"/>
      <c r="BQ36" s="96"/>
      <c r="BR36" s="96"/>
      <c r="BS36" s="94"/>
      <c r="BT36" s="94"/>
      <c r="BU36" s="94"/>
      <c r="BV36" s="94"/>
    </row>
    <row r="37" spans="2:74" ht="22.5" customHeight="1" x14ac:dyDescent="0.15">
      <c r="B37" s="105">
        <v>17</v>
      </c>
      <c r="C37" s="107" t="s">
        <v>160</v>
      </c>
      <c r="D37" s="108"/>
      <c r="E37" s="116"/>
      <c r="F37" s="98" t="s">
        <v>234</v>
      </c>
      <c r="G37" s="99"/>
      <c r="H37" s="100"/>
      <c r="I37" s="98" t="s">
        <v>234</v>
      </c>
      <c r="J37" s="99"/>
      <c r="K37" s="100"/>
      <c r="L37" s="111"/>
      <c r="M37" s="112"/>
      <c r="N37" s="113"/>
      <c r="O37" s="111"/>
      <c r="P37" s="112"/>
      <c r="Q37" s="113"/>
      <c r="R37" s="111" t="s">
        <v>233</v>
      </c>
      <c r="S37" s="112"/>
      <c r="T37" s="113"/>
      <c r="U37" s="98" t="s">
        <v>234</v>
      </c>
      <c r="V37" s="99"/>
      <c r="W37" s="100"/>
      <c r="X37" s="111" t="s">
        <v>233</v>
      </c>
      <c r="Y37" s="112"/>
      <c r="Z37" s="113"/>
      <c r="AA37" s="98" t="s">
        <v>234</v>
      </c>
      <c r="AB37" s="99"/>
      <c r="AC37" s="100"/>
      <c r="AD37" s="98" t="s">
        <v>234</v>
      </c>
      <c r="AE37" s="99"/>
      <c r="AF37" s="100"/>
      <c r="AG37" s="111"/>
      <c r="AH37" s="112"/>
      <c r="AI37" s="113"/>
      <c r="AJ37" s="111" t="s">
        <v>233</v>
      </c>
      <c r="AK37" s="112"/>
      <c r="AL37" s="113"/>
      <c r="AM37" s="98" t="s">
        <v>234</v>
      </c>
      <c r="AN37" s="99"/>
      <c r="AO37" s="100"/>
      <c r="AP37" s="111"/>
      <c r="AQ37" s="112"/>
      <c r="AR37" s="113"/>
      <c r="AS37" s="111" t="s">
        <v>233</v>
      </c>
      <c r="AT37" s="112"/>
      <c r="AU37" s="113"/>
      <c r="AV37" s="98"/>
      <c r="AW37" s="99"/>
      <c r="AX37" s="100"/>
      <c r="AY37" s="98" t="s">
        <v>234</v>
      </c>
      <c r="AZ37" s="99"/>
      <c r="BA37" s="100"/>
      <c r="BB37" s="114" t="s">
        <v>75</v>
      </c>
      <c r="BC37" s="101"/>
      <c r="BD37" s="102"/>
      <c r="BE37" s="111" t="s">
        <v>233</v>
      </c>
      <c r="BF37" s="112"/>
      <c r="BG37" s="113"/>
      <c r="BJ37" s="105">
        <v>17</v>
      </c>
      <c r="BK37" s="107" t="s">
        <v>160</v>
      </c>
      <c r="BL37" s="108"/>
      <c r="BM37" s="108"/>
      <c r="BN37" s="95">
        <f>SUM(BO37:BQ38)</f>
        <v>12</v>
      </c>
      <c r="BO37" s="95">
        <v>5</v>
      </c>
      <c r="BP37" s="95" t="s">
        <v>231</v>
      </c>
      <c r="BQ37" s="95">
        <v>7</v>
      </c>
      <c r="BR37" s="95">
        <f>BO37*3+BP37*1</f>
        <v>15</v>
      </c>
      <c r="BS37" s="97"/>
      <c r="BT37" s="93"/>
      <c r="BU37" s="93"/>
      <c r="BV37" s="93">
        <v>12</v>
      </c>
    </row>
    <row r="38" spans="2:74" ht="22.5" customHeight="1" x14ac:dyDescent="0.15">
      <c r="B38" s="106"/>
      <c r="C38" s="109"/>
      <c r="D38" s="110"/>
      <c r="E38" s="117"/>
      <c r="F38" s="61" t="s">
        <v>206</v>
      </c>
      <c r="G38" s="38" t="s">
        <v>108</v>
      </c>
      <c r="H38" s="62" t="s">
        <v>226</v>
      </c>
      <c r="I38" s="61" t="s">
        <v>367</v>
      </c>
      <c r="J38" s="38" t="s">
        <v>108</v>
      </c>
      <c r="K38" s="62" t="s">
        <v>378</v>
      </c>
      <c r="L38" s="61"/>
      <c r="M38" s="38" t="s">
        <v>108</v>
      </c>
      <c r="N38" s="62"/>
      <c r="O38" s="61"/>
      <c r="P38" s="38" t="s">
        <v>108</v>
      </c>
      <c r="Q38" s="62"/>
      <c r="R38" s="61" t="s">
        <v>217</v>
      </c>
      <c r="S38" s="38" t="s">
        <v>108</v>
      </c>
      <c r="T38" s="62" t="s">
        <v>206</v>
      </c>
      <c r="U38" s="61" t="s">
        <v>211</v>
      </c>
      <c r="V38" s="38" t="s">
        <v>108</v>
      </c>
      <c r="W38" s="62" t="s">
        <v>220</v>
      </c>
      <c r="X38" s="61" t="s">
        <v>399</v>
      </c>
      <c r="Y38" s="38" t="s">
        <v>108</v>
      </c>
      <c r="Z38" s="62" t="s">
        <v>226</v>
      </c>
      <c r="AA38" s="61" t="s">
        <v>286</v>
      </c>
      <c r="AB38" s="38" t="s">
        <v>108</v>
      </c>
      <c r="AC38" s="62" t="s">
        <v>296</v>
      </c>
      <c r="AD38" s="61" t="s">
        <v>389</v>
      </c>
      <c r="AE38" s="38" t="s">
        <v>108</v>
      </c>
      <c r="AF38" s="62" t="s">
        <v>392</v>
      </c>
      <c r="AG38" s="61"/>
      <c r="AH38" s="38" t="s">
        <v>108</v>
      </c>
      <c r="AI38" s="62"/>
      <c r="AJ38" s="61" t="s">
        <v>216</v>
      </c>
      <c r="AK38" s="38" t="s">
        <v>108</v>
      </c>
      <c r="AL38" s="62" t="s">
        <v>215</v>
      </c>
      <c r="AM38" s="61" t="s">
        <v>209</v>
      </c>
      <c r="AN38" s="38" t="s">
        <v>108</v>
      </c>
      <c r="AO38" s="62" t="s">
        <v>224</v>
      </c>
      <c r="AP38" s="61"/>
      <c r="AQ38" s="38" t="s">
        <v>108</v>
      </c>
      <c r="AR38" s="62"/>
      <c r="AS38" s="61" t="s">
        <v>226</v>
      </c>
      <c r="AT38" s="38" t="s">
        <v>108</v>
      </c>
      <c r="AU38" s="62" t="s">
        <v>209</v>
      </c>
      <c r="AV38" s="61"/>
      <c r="AW38" s="38" t="s">
        <v>108</v>
      </c>
      <c r="AX38" s="62"/>
      <c r="AY38" s="61" t="s">
        <v>226</v>
      </c>
      <c r="AZ38" s="38" t="s">
        <v>108</v>
      </c>
      <c r="BA38" s="62" t="s">
        <v>352</v>
      </c>
      <c r="BB38" s="115"/>
      <c r="BC38" s="103"/>
      <c r="BD38" s="104"/>
      <c r="BE38" s="61" t="s">
        <v>295</v>
      </c>
      <c r="BF38" s="38" t="s">
        <v>108</v>
      </c>
      <c r="BG38" s="62" t="s">
        <v>281</v>
      </c>
      <c r="BJ38" s="106"/>
      <c r="BK38" s="109"/>
      <c r="BL38" s="110"/>
      <c r="BM38" s="110"/>
      <c r="BN38" s="96"/>
      <c r="BO38" s="96"/>
      <c r="BP38" s="96"/>
      <c r="BQ38" s="96"/>
      <c r="BR38" s="96"/>
      <c r="BS38" s="94"/>
      <c r="BT38" s="94"/>
      <c r="BU38" s="94"/>
      <c r="BV38" s="94"/>
    </row>
    <row r="39" spans="2:74" ht="22.5" customHeight="1" x14ac:dyDescent="0.15">
      <c r="B39" s="105">
        <v>18</v>
      </c>
      <c r="C39" s="107" t="s">
        <v>136</v>
      </c>
      <c r="D39" s="108"/>
      <c r="E39" s="116"/>
      <c r="F39" s="98" t="s">
        <v>234</v>
      </c>
      <c r="G39" s="99"/>
      <c r="H39" s="100"/>
      <c r="I39" s="98" t="s">
        <v>234</v>
      </c>
      <c r="J39" s="99"/>
      <c r="K39" s="100"/>
      <c r="L39" s="111"/>
      <c r="M39" s="112"/>
      <c r="N39" s="113"/>
      <c r="O39" s="111"/>
      <c r="P39" s="112"/>
      <c r="Q39" s="113"/>
      <c r="R39" s="111" t="s">
        <v>233</v>
      </c>
      <c r="S39" s="112"/>
      <c r="T39" s="113"/>
      <c r="U39" s="98" t="s">
        <v>234</v>
      </c>
      <c r="V39" s="99"/>
      <c r="W39" s="100"/>
      <c r="X39" s="111" t="s">
        <v>233</v>
      </c>
      <c r="Y39" s="112"/>
      <c r="Z39" s="113"/>
      <c r="AA39" s="111"/>
      <c r="AB39" s="112"/>
      <c r="AC39" s="113"/>
      <c r="AD39" s="111" t="s">
        <v>233</v>
      </c>
      <c r="AE39" s="112"/>
      <c r="AF39" s="113"/>
      <c r="AG39" s="111" t="s">
        <v>233</v>
      </c>
      <c r="AH39" s="112"/>
      <c r="AI39" s="113"/>
      <c r="AJ39" s="98" t="s">
        <v>234</v>
      </c>
      <c r="AK39" s="99"/>
      <c r="AL39" s="100"/>
      <c r="AM39" s="111" t="s">
        <v>232</v>
      </c>
      <c r="AN39" s="112"/>
      <c r="AO39" s="113"/>
      <c r="AP39" s="111" t="s">
        <v>233</v>
      </c>
      <c r="AQ39" s="112"/>
      <c r="AR39" s="113"/>
      <c r="AS39" s="111"/>
      <c r="AT39" s="112"/>
      <c r="AU39" s="113"/>
      <c r="AV39" s="111"/>
      <c r="AW39" s="112"/>
      <c r="AX39" s="113"/>
      <c r="AY39" s="98" t="s">
        <v>234</v>
      </c>
      <c r="AZ39" s="99"/>
      <c r="BA39" s="100"/>
      <c r="BB39" s="98" t="s">
        <v>234</v>
      </c>
      <c r="BC39" s="99"/>
      <c r="BD39" s="100"/>
      <c r="BE39" s="101" t="s">
        <v>75</v>
      </c>
      <c r="BF39" s="101"/>
      <c r="BG39" s="102"/>
      <c r="BJ39" s="105">
        <v>18</v>
      </c>
      <c r="BK39" s="107" t="s">
        <v>136</v>
      </c>
      <c r="BL39" s="108"/>
      <c r="BM39" s="108"/>
      <c r="BN39" s="95">
        <f>SUM(BO39:BQ40)</f>
        <v>12</v>
      </c>
      <c r="BO39" s="95">
        <v>5</v>
      </c>
      <c r="BP39" s="95">
        <v>1</v>
      </c>
      <c r="BQ39" s="95">
        <v>6</v>
      </c>
      <c r="BR39" s="95">
        <f>BO39*3+BP39*1</f>
        <v>16</v>
      </c>
      <c r="BS39" s="97"/>
      <c r="BT39" s="93"/>
      <c r="BU39" s="93"/>
      <c r="BV39" s="93">
        <v>11</v>
      </c>
    </row>
    <row r="40" spans="2:74" ht="22.5" customHeight="1" x14ac:dyDescent="0.15">
      <c r="B40" s="106"/>
      <c r="C40" s="109"/>
      <c r="D40" s="110"/>
      <c r="E40" s="117"/>
      <c r="F40" s="61" t="s">
        <v>206</v>
      </c>
      <c r="G40" s="38" t="s">
        <v>108</v>
      </c>
      <c r="H40" s="62" t="s">
        <v>224</v>
      </c>
      <c r="I40" s="61" t="s">
        <v>369</v>
      </c>
      <c r="J40" s="38" t="s">
        <v>108</v>
      </c>
      <c r="K40" s="62" t="s">
        <v>368</v>
      </c>
      <c r="L40" s="61"/>
      <c r="M40" s="38" t="s">
        <v>108</v>
      </c>
      <c r="N40" s="62"/>
      <c r="O40" s="61"/>
      <c r="P40" s="38" t="s">
        <v>108</v>
      </c>
      <c r="Q40" s="62"/>
      <c r="R40" s="61" t="s">
        <v>205</v>
      </c>
      <c r="S40" s="38" t="s">
        <v>108</v>
      </c>
      <c r="T40" s="62" t="s">
        <v>206</v>
      </c>
      <c r="U40" s="61" t="s">
        <v>215</v>
      </c>
      <c r="V40" s="38" t="s">
        <v>108</v>
      </c>
      <c r="W40" s="62" t="s">
        <v>220</v>
      </c>
      <c r="X40" s="61" t="s">
        <v>225</v>
      </c>
      <c r="Y40" s="38" t="s">
        <v>108</v>
      </c>
      <c r="Z40" s="62" t="s">
        <v>222</v>
      </c>
      <c r="AA40" s="61"/>
      <c r="AB40" s="38" t="s">
        <v>108</v>
      </c>
      <c r="AC40" s="62"/>
      <c r="AD40" s="61" t="s">
        <v>376</v>
      </c>
      <c r="AE40" s="38" t="s">
        <v>108</v>
      </c>
      <c r="AF40" s="62" t="s">
        <v>209</v>
      </c>
      <c r="AG40" s="61" t="s">
        <v>215</v>
      </c>
      <c r="AH40" s="38" t="s">
        <v>108</v>
      </c>
      <c r="AI40" s="62" t="s">
        <v>209</v>
      </c>
      <c r="AJ40" s="61" t="s">
        <v>215</v>
      </c>
      <c r="AK40" s="38" t="s">
        <v>108</v>
      </c>
      <c r="AL40" s="62" t="s">
        <v>220</v>
      </c>
      <c r="AM40" s="61" t="s">
        <v>289</v>
      </c>
      <c r="AN40" s="38" t="s">
        <v>108</v>
      </c>
      <c r="AO40" s="62" t="s">
        <v>226</v>
      </c>
      <c r="AP40" s="61" t="s">
        <v>224</v>
      </c>
      <c r="AQ40" s="38" t="s">
        <v>108</v>
      </c>
      <c r="AR40" s="62" t="s">
        <v>389</v>
      </c>
      <c r="AS40" s="61"/>
      <c r="AT40" s="38" t="s">
        <v>108</v>
      </c>
      <c r="AU40" s="62"/>
      <c r="AV40" s="61"/>
      <c r="AW40" s="38" t="s">
        <v>108</v>
      </c>
      <c r="AX40" s="62"/>
      <c r="AY40" s="61" t="s">
        <v>391</v>
      </c>
      <c r="AZ40" s="38" t="s">
        <v>108</v>
      </c>
      <c r="BA40" s="62" t="s">
        <v>399</v>
      </c>
      <c r="BB40" s="61" t="s">
        <v>281</v>
      </c>
      <c r="BC40" s="38" t="s">
        <v>108</v>
      </c>
      <c r="BD40" s="62" t="s">
        <v>220</v>
      </c>
      <c r="BE40" s="103"/>
      <c r="BF40" s="103"/>
      <c r="BG40" s="104"/>
      <c r="BJ40" s="106"/>
      <c r="BK40" s="109"/>
      <c r="BL40" s="110"/>
      <c r="BM40" s="110"/>
      <c r="BN40" s="96"/>
      <c r="BO40" s="96"/>
      <c r="BP40" s="96"/>
      <c r="BQ40" s="96"/>
      <c r="BR40" s="96"/>
      <c r="BS40" s="94"/>
      <c r="BT40" s="94"/>
      <c r="BU40" s="94"/>
      <c r="BV40" s="94"/>
    </row>
    <row r="41" spans="2:74" ht="6.75" customHeight="1" x14ac:dyDescent="0.15">
      <c r="B41" s="40"/>
      <c r="C41" s="66"/>
      <c r="D41" s="66"/>
      <c r="E41" s="66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</row>
    <row r="42" spans="2:74" ht="13.5" customHeight="1" x14ac:dyDescent="0.15">
      <c r="BN42" s="65">
        <f>SUM(BN5:BN40)</f>
        <v>216</v>
      </c>
      <c r="BO42" s="65">
        <f>SUM(BO5:BO40)</f>
        <v>102</v>
      </c>
      <c r="BP42" s="65">
        <f>SUM(BP5:BP40)</f>
        <v>12</v>
      </c>
      <c r="BQ42" s="65">
        <f>SUM(BQ5:BQ40)</f>
        <v>102</v>
      </c>
      <c r="BR42" s="65">
        <f>SUM(BR5:BR40)</f>
        <v>318</v>
      </c>
    </row>
  </sheetData>
  <mergeCells count="579">
    <mergeCell ref="B2:BG2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S4:AU4"/>
    <mergeCell ref="AV4:AX4"/>
    <mergeCell ref="AY4:BA4"/>
    <mergeCell ref="BB4:BD4"/>
    <mergeCell ref="BE4:BG4"/>
    <mergeCell ref="BK4:BM4"/>
    <mergeCell ref="B5:B6"/>
    <mergeCell ref="C5:E6"/>
    <mergeCell ref="F5:H6"/>
    <mergeCell ref="I5:K5"/>
    <mergeCell ref="L5:N5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BB5:BD5"/>
    <mergeCell ref="BE5:BG5"/>
    <mergeCell ref="BJ5:BJ6"/>
    <mergeCell ref="BK5:BM6"/>
    <mergeCell ref="B7:B8"/>
    <mergeCell ref="C7:E8"/>
    <mergeCell ref="F7:H7"/>
    <mergeCell ref="I7:K8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  <mergeCell ref="BE7:BG7"/>
    <mergeCell ref="BJ7:BJ8"/>
    <mergeCell ref="BK7:BM8"/>
    <mergeCell ref="B9:B10"/>
    <mergeCell ref="C9:E10"/>
    <mergeCell ref="F9:H9"/>
    <mergeCell ref="I9:K9"/>
    <mergeCell ref="L9:N10"/>
    <mergeCell ref="O9:Q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B9:BD9"/>
    <mergeCell ref="BE9:BG9"/>
    <mergeCell ref="BJ9:BJ10"/>
    <mergeCell ref="BK9:BM10"/>
    <mergeCell ref="B11:B12"/>
    <mergeCell ref="C11:E12"/>
    <mergeCell ref="F11:H11"/>
    <mergeCell ref="I11:K11"/>
    <mergeCell ref="L11:N11"/>
    <mergeCell ref="O11:Q12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BJ11:BJ12"/>
    <mergeCell ref="BK11:BM12"/>
    <mergeCell ref="B13:B14"/>
    <mergeCell ref="C13:E14"/>
    <mergeCell ref="F13:H13"/>
    <mergeCell ref="I13:K13"/>
    <mergeCell ref="L13:N13"/>
    <mergeCell ref="O13:Q13"/>
    <mergeCell ref="R13:T14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B13:BD13"/>
    <mergeCell ref="BE13:BG13"/>
    <mergeCell ref="BJ13:BJ14"/>
    <mergeCell ref="BK13:BM14"/>
    <mergeCell ref="B15:B16"/>
    <mergeCell ref="C15:E16"/>
    <mergeCell ref="F15:H15"/>
    <mergeCell ref="I15:K15"/>
    <mergeCell ref="L15:N15"/>
    <mergeCell ref="O15:Q15"/>
    <mergeCell ref="R15:T15"/>
    <mergeCell ref="U15:W16"/>
    <mergeCell ref="X15:Z15"/>
    <mergeCell ref="AA15:AC15"/>
    <mergeCell ref="AD15:AF15"/>
    <mergeCell ref="AG15:AI15"/>
    <mergeCell ref="AJ15:AL15"/>
    <mergeCell ref="AM15:AO15"/>
    <mergeCell ref="AP15:AR15"/>
    <mergeCell ref="AS15:AU15"/>
    <mergeCell ref="AV15:AX15"/>
    <mergeCell ref="AY15:BA15"/>
    <mergeCell ref="BB15:BD15"/>
    <mergeCell ref="BE15:BG15"/>
    <mergeCell ref="BJ15:BJ16"/>
    <mergeCell ref="BK15:BM16"/>
    <mergeCell ref="B17:B18"/>
    <mergeCell ref="C17:E18"/>
    <mergeCell ref="F17:H17"/>
    <mergeCell ref="I17:K17"/>
    <mergeCell ref="L17:N17"/>
    <mergeCell ref="O17:Q17"/>
    <mergeCell ref="R17:T17"/>
    <mergeCell ref="U17:W17"/>
    <mergeCell ref="X17:Z18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B17:BD17"/>
    <mergeCell ref="BE17:BG17"/>
    <mergeCell ref="BJ17:BJ18"/>
    <mergeCell ref="BK17:BM18"/>
    <mergeCell ref="B19:B20"/>
    <mergeCell ref="C19:E20"/>
    <mergeCell ref="F19:H19"/>
    <mergeCell ref="I19:K19"/>
    <mergeCell ref="L19:N19"/>
    <mergeCell ref="O19:Q19"/>
    <mergeCell ref="R19:T19"/>
    <mergeCell ref="U19:W19"/>
    <mergeCell ref="X19:Z19"/>
    <mergeCell ref="AA19:AC20"/>
    <mergeCell ref="AD19:AF19"/>
    <mergeCell ref="AG19:AI19"/>
    <mergeCell ref="AJ19:AL19"/>
    <mergeCell ref="AM19:AO19"/>
    <mergeCell ref="AP19:AR19"/>
    <mergeCell ref="AS19:AU19"/>
    <mergeCell ref="AV19:AX19"/>
    <mergeCell ref="AY19:BA19"/>
    <mergeCell ref="BB19:BD19"/>
    <mergeCell ref="BE19:BG19"/>
    <mergeCell ref="BJ19:BJ20"/>
    <mergeCell ref="BK19:BM20"/>
    <mergeCell ref="B21:B22"/>
    <mergeCell ref="C21:E22"/>
    <mergeCell ref="F21:H21"/>
    <mergeCell ref="I21:K21"/>
    <mergeCell ref="L21:N21"/>
    <mergeCell ref="O21:Q21"/>
    <mergeCell ref="R21:T21"/>
    <mergeCell ref="U21:W21"/>
    <mergeCell ref="X21:Z21"/>
    <mergeCell ref="AA21:AC21"/>
    <mergeCell ref="AD21:AF22"/>
    <mergeCell ref="AG21:AI21"/>
    <mergeCell ref="AJ21:AL21"/>
    <mergeCell ref="AM21:AO21"/>
    <mergeCell ref="AP21:AR21"/>
    <mergeCell ref="AS21:AU21"/>
    <mergeCell ref="AV21:AX21"/>
    <mergeCell ref="AY21:BA21"/>
    <mergeCell ref="BB21:BD21"/>
    <mergeCell ref="BE21:BG21"/>
    <mergeCell ref="BJ21:BJ22"/>
    <mergeCell ref="BK21:BM22"/>
    <mergeCell ref="B23:B24"/>
    <mergeCell ref="C23:E24"/>
    <mergeCell ref="F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4"/>
    <mergeCell ref="AJ23:AL23"/>
    <mergeCell ref="AM23:AO23"/>
    <mergeCell ref="AP23:AR23"/>
    <mergeCell ref="AS23:AU23"/>
    <mergeCell ref="AV23:AX23"/>
    <mergeCell ref="AY23:BA23"/>
    <mergeCell ref="BB23:BD23"/>
    <mergeCell ref="BE23:BG23"/>
    <mergeCell ref="BJ23:BJ24"/>
    <mergeCell ref="BK23:BM24"/>
    <mergeCell ref="B25:B26"/>
    <mergeCell ref="C25:E26"/>
    <mergeCell ref="F25:H25"/>
    <mergeCell ref="I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AJ25:AL26"/>
    <mergeCell ref="AM25:AO25"/>
    <mergeCell ref="AP25:AR25"/>
    <mergeCell ref="AS25:AU25"/>
    <mergeCell ref="AV25:AX25"/>
    <mergeCell ref="AY25:BA25"/>
    <mergeCell ref="BB25:BD25"/>
    <mergeCell ref="BE25:BG25"/>
    <mergeCell ref="BJ25:BJ26"/>
    <mergeCell ref="BK25:BM26"/>
    <mergeCell ref="B27:B28"/>
    <mergeCell ref="C27:E28"/>
    <mergeCell ref="F27:H27"/>
    <mergeCell ref="I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AJ27:AL27"/>
    <mergeCell ref="AM27:AO28"/>
    <mergeCell ref="AP27:AR27"/>
    <mergeCell ref="AS27:AU27"/>
    <mergeCell ref="AV27:AX27"/>
    <mergeCell ref="AY27:BA27"/>
    <mergeCell ref="BB27:BD27"/>
    <mergeCell ref="BE27:BG27"/>
    <mergeCell ref="BJ27:BJ28"/>
    <mergeCell ref="BK27:BM28"/>
    <mergeCell ref="B29:B30"/>
    <mergeCell ref="C29:E30"/>
    <mergeCell ref="F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AP29:AR30"/>
    <mergeCell ref="AS29:AU29"/>
    <mergeCell ref="AV29:AX29"/>
    <mergeCell ref="AY29:BA29"/>
    <mergeCell ref="BB29:BD29"/>
    <mergeCell ref="BE29:BG29"/>
    <mergeCell ref="BJ29:BJ30"/>
    <mergeCell ref="BK29:BM30"/>
    <mergeCell ref="B31:B32"/>
    <mergeCell ref="C31:E32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2"/>
    <mergeCell ref="AV31:AX31"/>
    <mergeCell ref="AY31:BA31"/>
    <mergeCell ref="BB31:BD31"/>
    <mergeCell ref="BE31:BG31"/>
    <mergeCell ref="BJ31:BJ32"/>
    <mergeCell ref="BK31:BM32"/>
    <mergeCell ref="B33:B34"/>
    <mergeCell ref="C33:E34"/>
    <mergeCell ref="F33:H33"/>
    <mergeCell ref="I33:K33"/>
    <mergeCell ref="L33:N33"/>
    <mergeCell ref="O33:Q33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4"/>
    <mergeCell ref="AY33:BA33"/>
    <mergeCell ref="BB33:BD33"/>
    <mergeCell ref="BE33:BG33"/>
    <mergeCell ref="BJ33:BJ34"/>
    <mergeCell ref="BK33:BM34"/>
    <mergeCell ref="B35:B36"/>
    <mergeCell ref="C35:E36"/>
    <mergeCell ref="F35:H35"/>
    <mergeCell ref="I35:K35"/>
    <mergeCell ref="L35:N35"/>
    <mergeCell ref="O35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AS35:AU35"/>
    <mergeCell ref="AV35:AX35"/>
    <mergeCell ref="AY35:BA36"/>
    <mergeCell ref="BB35:BD35"/>
    <mergeCell ref="BE35:BG35"/>
    <mergeCell ref="BJ35:BJ36"/>
    <mergeCell ref="BK35:BM36"/>
    <mergeCell ref="B37:B38"/>
    <mergeCell ref="C37:E38"/>
    <mergeCell ref="F37:H37"/>
    <mergeCell ref="I37:K37"/>
    <mergeCell ref="L37:N37"/>
    <mergeCell ref="O37:Q37"/>
    <mergeCell ref="R37:T37"/>
    <mergeCell ref="U37:W37"/>
    <mergeCell ref="X37:Z37"/>
    <mergeCell ref="AA37:AC37"/>
    <mergeCell ref="AD37:AF37"/>
    <mergeCell ref="AG37:AI37"/>
    <mergeCell ref="AJ37:AL37"/>
    <mergeCell ref="AM37:AO37"/>
    <mergeCell ref="AP37:AR37"/>
    <mergeCell ref="AS37:AU37"/>
    <mergeCell ref="AV37:AX37"/>
    <mergeCell ref="AY37:BA37"/>
    <mergeCell ref="BB37:BD38"/>
    <mergeCell ref="BE37:BG37"/>
    <mergeCell ref="BJ37:BJ38"/>
    <mergeCell ref="BK37:BM38"/>
    <mergeCell ref="B39:B40"/>
    <mergeCell ref="C39:E40"/>
    <mergeCell ref="F39:H39"/>
    <mergeCell ref="I39:K39"/>
    <mergeCell ref="L39:N39"/>
    <mergeCell ref="AV39:AX39"/>
    <mergeCell ref="O39:Q39"/>
    <mergeCell ref="R39:T39"/>
    <mergeCell ref="U39:W39"/>
    <mergeCell ref="X39:Z39"/>
    <mergeCell ref="AA39:AC39"/>
    <mergeCell ref="AD39:AF39"/>
    <mergeCell ref="AY39:BA39"/>
    <mergeCell ref="BB39:BD39"/>
    <mergeCell ref="BE39:BG40"/>
    <mergeCell ref="BJ39:BJ40"/>
    <mergeCell ref="BK39:BM40"/>
    <mergeCell ref="AG39:AI39"/>
    <mergeCell ref="AJ39:AL39"/>
    <mergeCell ref="AM39:AO39"/>
    <mergeCell ref="AP39:AR39"/>
    <mergeCell ref="AS39:AU39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N7:BN8"/>
    <mergeCell ref="BO7:BO8"/>
    <mergeCell ref="BP7:BP8"/>
    <mergeCell ref="BQ7:BQ8"/>
    <mergeCell ref="BR7:BR8"/>
    <mergeCell ref="BS7:BS8"/>
    <mergeCell ref="BT7:BT8"/>
    <mergeCell ref="BU7:BU8"/>
    <mergeCell ref="BV7:BV8"/>
    <mergeCell ref="BN9:BN10"/>
    <mergeCell ref="BO9:BO10"/>
    <mergeCell ref="BP9:BP10"/>
    <mergeCell ref="BQ9:BQ10"/>
    <mergeCell ref="BR9:BR10"/>
    <mergeCell ref="BS9:BS10"/>
    <mergeCell ref="BT9:BT10"/>
    <mergeCell ref="BU9:BU10"/>
    <mergeCell ref="BV9:BV10"/>
    <mergeCell ref="BN11:BN12"/>
    <mergeCell ref="BO11:BO12"/>
    <mergeCell ref="BP11:BP12"/>
    <mergeCell ref="BQ11:BQ12"/>
    <mergeCell ref="BR11:BR12"/>
    <mergeCell ref="BS11:BS12"/>
    <mergeCell ref="BT11:BT12"/>
    <mergeCell ref="BU11:BU12"/>
    <mergeCell ref="BV11:BV12"/>
    <mergeCell ref="BN13:BN14"/>
    <mergeCell ref="BO13:BO14"/>
    <mergeCell ref="BP13:BP14"/>
    <mergeCell ref="BQ13:BQ14"/>
    <mergeCell ref="BR13:BR14"/>
    <mergeCell ref="BS13:BS14"/>
    <mergeCell ref="BT13:BT14"/>
    <mergeCell ref="BU13:BU14"/>
    <mergeCell ref="BV13:BV14"/>
    <mergeCell ref="BN15:BN16"/>
    <mergeCell ref="BO15:BO16"/>
    <mergeCell ref="BP15:BP16"/>
    <mergeCell ref="BQ15:BQ16"/>
    <mergeCell ref="BR15:BR16"/>
    <mergeCell ref="BS15:BS16"/>
    <mergeCell ref="BT15:BT16"/>
    <mergeCell ref="BU15:BU16"/>
    <mergeCell ref="BV15:BV16"/>
    <mergeCell ref="BN17:BN18"/>
    <mergeCell ref="BO17:BO18"/>
    <mergeCell ref="BP17:BP18"/>
    <mergeCell ref="BQ17:BQ18"/>
    <mergeCell ref="BR17:BR18"/>
    <mergeCell ref="BS17:BS18"/>
    <mergeCell ref="BT17:BT18"/>
    <mergeCell ref="BU17:BU18"/>
    <mergeCell ref="BV17:BV18"/>
    <mergeCell ref="BN19:BN20"/>
    <mergeCell ref="BO19:BO20"/>
    <mergeCell ref="BP19:BP20"/>
    <mergeCell ref="BQ19:BQ20"/>
    <mergeCell ref="BR19:BR20"/>
    <mergeCell ref="BS19:BS20"/>
    <mergeCell ref="BT19:BT20"/>
    <mergeCell ref="BU19:BU20"/>
    <mergeCell ref="BV19:BV20"/>
    <mergeCell ref="BN21:BN22"/>
    <mergeCell ref="BO21:BO22"/>
    <mergeCell ref="BP21:BP22"/>
    <mergeCell ref="BQ21:BQ22"/>
    <mergeCell ref="BR21:BR22"/>
    <mergeCell ref="BS21:BS22"/>
    <mergeCell ref="BT21:BT22"/>
    <mergeCell ref="BU21:BU22"/>
    <mergeCell ref="BV21:BV22"/>
    <mergeCell ref="BN23:BN24"/>
    <mergeCell ref="BO23:BO24"/>
    <mergeCell ref="BP23:BP24"/>
    <mergeCell ref="BQ23:BQ24"/>
    <mergeCell ref="BR23:BR24"/>
    <mergeCell ref="BS23:BS24"/>
    <mergeCell ref="BT23:BT24"/>
    <mergeCell ref="BU23:BU24"/>
    <mergeCell ref="BV23:BV24"/>
    <mergeCell ref="BN25:BN26"/>
    <mergeCell ref="BO25:BO26"/>
    <mergeCell ref="BP25:BP26"/>
    <mergeCell ref="BQ25:BQ26"/>
    <mergeCell ref="BR25:BR26"/>
    <mergeCell ref="BS25:BS26"/>
    <mergeCell ref="BT25:BT26"/>
    <mergeCell ref="BU25:BU26"/>
    <mergeCell ref="BV25:BV26"/>
    <mergeCell ref="BN27:BN28"/>
    <mergeCell ref="BO27:BO28"/>
    <mergeCell ref="BP27:BP28"/>
    <mergeCell ref="BQ27:BQ28"/>
    <mergeCell ref="BR27:BR28"/>
    <mergeCell ref="BS27:BS28"/>
    <mergeCell ref="BT27:BT28"/>
    <mergeCell ref="BU27:BU28"/>
    <mergeCell ref="BV27:BV28"/>
    <mergeCell ref="BN29:BN30"/>
    <mergeCell ref="BO29:BO30"/>
    <mergeCell ref="BP29:BP30"/>
    <mergeCell ref="BQ29:BQ30"/>
    <mergeCell ref="BR29:BR30"/>
    <mergeCell ref="BS29:BS30"/>
    <mergeCell ref="BT29:BT30"/>
    <mergeCell ref="BU29:BU30"/>
    <mergeCell ref="BV29:BV30"/>
    <mergeCell ref="BN31:BN32"/>
    <mergeCell ref="BO31:BO32"/>
    <mergeCell ref="BP31:BP32"/>
    <mergeCell ref="BQ31:BQ32"/>
    <mergeCell ref="BR31:BR32"/>
    <mergeCell ref="BS31:BS32"/>
    <mergeCell ref="BT31:BT32"/>
    <mergeCell ref="BU31:BU32"/>
    <mergeCell ref="BV31:BV32"/>
    <mergeCell ref="BN33:BN34"/>
    <mergeCell ref="BO33:BO34"/>
    <mergeCell ref="BP33:BP34"/>
    <mergeCell ref="BQ33:BQ34"/>
    <mergeCell ref="BR33:BR34"/>
    <mergeCell ref="BS33:BS34"/>
    <mergeCell ref="BT33:BT34"/>
    <mergeCell ref="BU33:BU34"/>
    <mergeCell ref="BV33:BV34"/>
    <mergeCell ref="BN35:BN36"/>
    <mergeCell ref="BO35:BO36"/>
    <mergeCell ref="BP35:BP36"/>
    <mergeCell ref="BQ35:BQ36"/>
    <mergeCell ref="BR35:BR36"/>
    <mergeCell ref="BS35:BS36"/>
    <mergeCell ref="BT35:BT36"/>
    <mergeCell ref="BU35:BU36"/>
    <mergeCell ref="BV35:BV36"/>
    <mergeCell ref="BS39:BS40"/>
    <mergeCell ref="BT39:BT40"/>
    <mergeCell ref="BN37:BN38"/>
    <mergeCell ref="BO37:BO38"/>
    <mergeCell ref="BP37:BP38"/>
    <mergeCell ref="BQ37:BQ38"/>
    <mergeCell ref="BR37:BR38"/>
    <mergeCell ref="BS37:BS38"/>
    <mergeCell ref="BU39:BU40"/>
    <mergeCell ref="BV39:BV40"/>
    <mergeCell ref="BT37:BT38"/>
    <mergeCell ref="BU37:BU38"/>
    <mergeCell ref="BV37:BV38"/>
    <mergeCell ref="BN39:BN40"/>
    <mergeCell ref="BO39:BO40"/>
    <mergeCell ref="BP39:BP40"/>
    <mergeCell ref="BQ39:BQ40"/>
    <mergeCell ref="BR39:BR40"/>
  </mergeCells>
  <phoneticPr fontId="2"/>
  <pageMargins left="3.937007874015748E-2" right="3.937007874015748E-2" top="0.11811023622047245" bottom="7.874015748031496E-2" header="0" footer="0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24"/>
  <sheetViews>
    <sheetView tabSelected="1" topLeftCell="A73" zoomScale="75" workbookViewId="0">
      <selection activeCell="AL75" sqref="AL75"/>
    </sheetView>
  </sheetViews>
  <sheetFormatPr defaultRowHeight="24" customHeight="1" x14ac:dyDescent="0.2"/>
  <cols>
    <col min="1" max="1" width="2" style="44" customWidth="1"/>
    <col min="2" max="2" width="5.75" style="55" customWidth="1"/>
    <col min="3" max="3" width="12.625" style="56" customWidth="1"/>
    <col min="4" max="4" width="4.125" style="56" customWidth="1"/>
    <col min="5" max="33" width="4.125" style="55" customWidth="1"/>
    <col min="34" max="34" width="2.25" style="41" customWidth="1"/>
    <col min="35" max="16384" width="9" style="44"/>
  </cols>
  <sheetData>
    <row r="1" spans="2:34" ht="5.25" customHeight="1" x14ac:dyDescent="0.2">
      <c r="B1" s="42"/>
      <c r="C1" s="43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37"/>
    </row>
    <row r="2" spans="2:34" ht="25.5" customHeight="1" x14ac:dyDescent="0.15">
      <c r="B2" s="143" t="s">
        <v>151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72"/>
    </row>
    <row r="3" spans="2:34" ht="5.25" customHeight="1" x14ac:dyDescent="0.15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</row>
    <row r="4" spans="2:34" ht="15" customHeight="1" x14ac:dyDescent="0.15">
      <c r="B4" s="43"/>
      <c r="C4" s="139" t="s">
        <v>260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43"/>
      <c r="O4" s="43"/>
      <c r="P4" s="45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39"/>
    </row>
    <row r="5" spans="2:34" ht="9.75" customHeight="1" x14ac:dyDescent="0.15">
      <c r="B5" s="43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43"/>
      <c r="O5" s="43"/>
      <c r="P5" s="45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39"/>
    </row>
    <row r="6" spans="2:34" ht="4.5" customHeight="1" x14ac:dyDescent="0.15">
      <c r="B6" s="43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43"/>
      <c r="O6" s="43"/>
      <c r="P6" s="45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39"/>
    </row>
    <row r="7" spans="2:34" s="48" customFormat="1" ht="19.5" customHeight="1" x14ac:dyDescent="0.15">
      <c r="B7" s="46" t="s">
        <v>76</v>
      </c>
      <c r="C7" s="46" t="s">
        <v>77</v>
      </c>
      <c r="D7" s="140" t="s">
        <v>186</v>
      </c>
      <c r="E7" s="141"/>
      <c r="F7" s="141"/>
      <c r="G7" s="141"/>
      <c r="H7" s="141"/>
      <c r="I7" s="141"/>
      <c r="J7" s="141"/>
      <c r="K7" s="141"/>
      <c r="L7" s="141"/>
      <c r="M7" s="142"/>
      <c r="N7" s="140" t="s">
        <v>187</v>
      </c>
      <c r="O7" s="141"/>
      <c r="P7" s="141"/>
      <c r="Q7" s="141"/>
      <c r="R7" s="141"/>
      <c r="S7" s="141"/>
      <c r="T7" s="141"/>
      <c r="U7" s="141"/>
      <c r="V7" s="141"/>
      <c r="W7" s="142"/>
      <c r="X7" s="140" t="s">
        <v>188</v>
      </c>
      <c r="Y7" s="141"/>
      <c r="Z7" s="141"/>
      <c r="AA7" s="141"/>
      <c r="AB7" s="141"/>
      <c r="AC7" s="141"/>
      <c r="AD7" s="141"/>
      <c r="AE7" s="141"/>
      <c r="AF7" s="141"/>
      <c r="AG7" s="142"/>
      <c r="AH7" s="47"/>
    </row>
    <row r="8" spans="2:34" s="48" customFormat="1" ht="19.5" customHeight="1" x14ac:dyDescent="0.15">
      <c r="B8" s="46">
        <v>1</v>
      </c>
      <c r="C8" s="50">
        <v>0.73611111111111116</v>
      </c>
      <c r="D8" s="131" t="s">
        <v>161</v>
      </c>
      <c r="E8" s="131"/>
      <c r="F8" s="131"/>
      <c r="G8" s="131"/>
      <c r="H8" s="131" t="s">
        <v>200</v>
      </c>
      <c r="I8" s="131"/>
      <c r="J8" s="131" t="s">
        <v>178</v>
      </c>
      <c r="K8" s="131"/>
      <c r="L8" s="131"/>
      <c r="M8" s="131"/>
      <c r="N8" s="131" t="s">
        <v>134</v>
      </c>
      <c r="O8" s="131"/>
      <c r="P8" s="131"/>
      <c r="Q8" s="131"/>
      <c r="R8" s="131" t="s">
        <v>189</v>
      </c>
      <c r="S8" s="131"/>
      <c r="T8" s="131" t="s">
        <v>160</v>
      </c>
      <c r="U8" s="131"/>
      <c r="V8" s="131"/>
      <c r="W8" s="131"/>
      <c r="X8" s="131" t="s">
        <v>177</v>
      </c>
      <c r="Y8" s="131"/>
      <c r="Z8" s="131"/>
      <c r="AA8" s="131"/>
      <c r="AB8" s="131" t="s">
        <v>189</v>
      </c>
      <c r="AC8" s="131"/>
      <c r="AD8" s="131" t="s">
        <v>179</v>
      </c>
      <c r="AE8" s="131"/>
      <c r="AF8" s="131"/>
      <c r="AG8" s="131"/>
      <c r="AH8" s="49"/>
    </row>
    <row r="9" spans="2:34" s="48" customFormat="1" ht="19.5" customHeight="1" x14ac:dyDescent="0.15">
      <c r="B9" s="46">
        <v>2</v>
      </c>
      <c r="C9" s="50">
        <v>0.75694444444444453</v>
      </c>
      <c r="D9" s="131" t="s">
        <v>141</v>
      </c>
      <c r="E9" s="131"/>
      <c r="F9" s="131"/>
      <c r="G9" s="131"/>
      <c r="H9" s="131" t="s">
        <v>201</v>
      </c>
      <c r="I9" s="131"/>
      <c r="J9" s="131" t="s">
        <v>142</v>
      </c>
      <c r="K9" s="131"/>
      <c r="L9" s="131"/>
      <c r="M9" s="131"/>
      <c r="N9" s="131" t="s">
        <v>159</v>
      </c>
      <c r="O9" s="131"/>
      <c r="P9" s="131"/>
      <c r="Q9" s="131"/>
      <c r="R9" s="131" t="s">
        <v>190</v>
      </c>
      <c r="S9" s="131"/>
      <c r="T9" s="131" t="s">
        <v>180</v>
      </c>
      <c r="U9" s="131"/>
      <c r="V9" s="131"/>
      <c r="W9" s="131"/>
      <c r="X9" s="131" t="s">
        <v>133</v>
      </c>
      <c r="Y9" s="131"/>
      <c r="Z9" s="131"/>
      <c r="AA9" s="131"/>
      <c r="AB9" s="131" t="s">
        <v>195</v>
      </c>
      <c r="AC9" s="131"/>
      <c r="AD9" s="131" t="s">
        <v>157</v>
      </c>
      <c r="AE9" s="131"/>
      <c r="AF9" s="131"/>
      <c r="AG9" s="131"/>
      <c r="AH9" s="51"/>
    </row>
    <row r="10" spans="2:34" s="48" customFormat="1" ht="19.5" customHeight="1" x14ac:dyDescent="0.15">
      <c r="B10" s="46">
        <v>3</v>
      </c>
      <c r="C10" s="50">
        <v>0.77777777777777779</v>
      </c>
      <c r="D10" s="131" t="s">
        <v>139</v>
      </c>
      <c r="E10" s="131"/>
      <c r="F10" s="131"/>
      <c r="G10" s="131"/>
      <c r="H10" s="131" t="s">
        <v>202</v>
      </c>
      <c r="I10" s="131"/>
      <c r="J10" s="131" t="s">
        <v>132</v>
      </c>
      <c r="K10" s="131"/>
      <c r="L10" s="131"/>
      <c r="M10" s="131"/>
      <c r="N10" s="131" t="s">
        <v>138</v>
      </c>
      <c r="O10" s="131"/>
      <c r="P10" s="131"/>
      <c r="Q10" s="131"/>
      <c r="R10" s="131" t="s">
        <v>191</v>
      </c>
      <c r="S10" s="131"/>
      <c r="T10" s="131" t="s">
        <v>143</v>
      </c>
      <c r="U10" s="131"/>
      <c r="V10" s="131"/>
      <c r="W10" s="131"/>
      <c r="X10" s="131" t="s">
        <v>176</v>
      </c>
      <c r="Y10" s="131"/>
      <c r="Z10" s="131"/>
      <c r="AA10" s="131"/>
      <c r="AB10" s="131" t="s">
        <v>196</v>
      </c>
      <c r="AC10" s="131"/>
      <c r="AD10" s="131" t="s">
        <v>135</v>
      </c>
      <c r="AE10" s="131"/>
      <c r="AF10" s="131"/>
      <c r="AG10" s="131"/>
      <c r="AH10" s="51"/>
    </row>
    <row r="11" spans="2:34" s="48" customFormat="1" ht="19.5" customHeight="1" x14ac:dyDescent="0.15">
      <c r="B11" s="46">
        <v>4</v>
      </c>
      <c r="C11" s="50">
        <v>0.79861111111111116</v>
      </c>
      <c r="D11" s="131" t="s">
        <v>134</v>
      </c>
      <c r="E11" s="131"/>
      <c r="F11" s="131"/>
      <c r="G11" s="131"/>
      <c r="H11" s="131" t="s">
        <v>203</v>
      </c>
      <c r="I11" s="131"/>
      <c r="J11" s="131" t="s">
        <v>137</v>
      </c>
      <c r="K11" s="131"/>
      <c r="L11" s="131"/>
      <c r="M11" s="131"/>
      <c r="N11" s="131" t="s">
        <v>177</v>
      </c>
      <c r="O11" s="131"/>
      <c r="P11" s="131"/>
      <c r="Q11" s="131"/>
      <c r="R11" s="131" t="s">
        <v>192</v>
      </c>
      <c r="S11" s="131"/>
      <c r="T11" s="131" t="s">
        <v>178</v>
      </c>
      <c r="U11" s="131"/>
      <c r="V11" s="131"/>
      <c r="W11" s="131"/>
      <c r="X11" s="131" t="s">
        <v>161</v>
      </c>
      <c r="Y11" s="131"/>
      <c r="Z11" s="131"/>
      <c r="AA11" s="131"/>
      <c r="AB11" s="131" t="s">
        <v>197</v>
      </c>
      <c r="AC11" s="131"/>
      <c r="AD11" s="131" t="s">
        <v>174</v>
      </c>
      <c r="AE11" s="131"/>
      <c r="AF11" s="131"/>
      <c r="AG11" s="131"/>
      <c r="AH11" s="51"/>
    </row>
    <row r="12" spans="2:34" s="48" customFormat="1" ht="19.5" customHeight="1" x14ac:dyDescent="0.15">
      <c r="B12" s="46">
        <v>5</v>
      </c>
      <c r="C12" s="50">
        <v>0.81944444444444453</v>
      </c>
      <c r="D12" s="131" t="s">
        <v>159</v>
      </c>
      <c r="E12" s="131"/>
      <c r="F12" s="131"/>
      <c r="G12" s="131"/>
      <c r="H12" s="131" t="s">
        <v>204</v>
      </c>
      <c r="I12" s="131"/>
      <c r="J12" s="131" t="s">
        <v>157</v>
      </c>
      <c r="K12" s="131"/>
      <c r="L12" s="131"/>
      <c r="M12" s="131"/>
      <c r="N12" s="131" t="s">
        <v>133</v>
      </c>
      <c r="O12" s="131"/>
      <c r="P12" s="131"/>
      <c r="Q12" s="131"/>
      <c r="R12" s="131" t="s">
        <v>193</v>
      </c>
      <c r="S12" s="131"/>
      <c r="T12" s="131" t="s">
        <v>142</v>
      </c>
      <c r="U12" s="131"/>
      <c r="V12" s="131"/>
      <c r="W12" s="131"/>
      <c r="X12" s="131" t="s">
        <v>141</v>
      </c>
      <c r="Y12" s="131"/>
      <c r="Z12" s="131"/>
      <c r="AA12" s="131"/>
      <c r="AB12" s="131" t="s">
        <v>198</v>
      </c>
      <c r="AC12" s="131"/>
      <c r="AD12" s="131" t="s">
        <v>182</v>
      </c>
      <c r="AE12" s="131"/>
      <c r="AF12" s="131"/>
      <c r="AG12" s="131"/>
      <c r="AH12" s="51"/>
    </row>
    <row r="13" spans="2:34" s="48" customFormat="1" ht="19.5" customHeight="1" x14ac:dyDescent="0.15">
      <c r="B13" s="46">
        <v>6</v>
      </c>
      <c r="C13" s="50">
        <v>0.84027777777777779</v>
      </c>
      <c r="D13" s="131" t="s">
        <v>138</v>
      </c>
      <c r="E13" s="131"/>
      <c r="F13" s="131"/>
      <c r="G13" s="131"/>
      <c r="H13" s="131" t="s">
        <v>197</v>
      </c>
      <c r="I13" s="131"/>
      <c r="J13" s="131" t="s">
        <v>135</v>
      </c>
      <c r="K13" s="131"/>
      <c r="L13" s="131"/>
      <c r="M13" s="131"/>
      <c r="N13" s="131" t="s">
        <v>183</v>
      </c>
      <c r="O13" s="131"/>
      <c r="P13" s="131"/>
      <c r="Q13" s="131"/>
      <c r="R13" s="131" t="s">
        <v>194</v>
      </c>
      <c r="S13" s="131"/>
      <c r="T13" s="131" t="s">
        <v>132</v>
      </c>
      <c r="U13" s="131"/>
      <c r="V13" s="131"/>
      <c r="W13" s="131"/>
      <c r="X13" s="131" t="s">
        <v>139</v>
      </c>
      <c r="Y13" s="131"/>
      <c r="Z13" s="131"/>
      <c r="AA13" s="131"/>
      <c r="AB13" s="131" t="s">
        <v>199</v>
      </c>
      <c r="AC13" s="131"/>
      <c r="AD13" s="131" t="s">
        <v>143</v>
      </c>
      <c r="AE13" s="131"/>
      <c r="AF13" s="131"/>
      <c r="AG13" s="131"/>
      <c r="AH13" s="51"/>
    </row>
    <row r="14" spans="2:34" ht="19.5" customHeight="1" x14ac:dyDescent="0.15">
      <c r="B14" s="46"/>
      <c r="C14" s="50"/>
      <c r="D14" s="133" t="s">
        <v>184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5"/>
      <c r="AH14" s="51"/>
    </row>
    <row r="15" spans="2:34" ht="6" customHeight="1" x14ac:dyDescent="0.15">
      <c r="B15" s="52"/>
      <c r="C15" s="53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1"/>
    </row>
    <row r="16" spans="2:34" ht="12.75" customHeight="1" x14ac:dyDescent="0.15">
      <c r="B16" s="43"/>
      <c r="C16" s="139" t="s">
        <v>259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43"/>
      <c r="O16" s="43"/>
      <c r="P16" s="45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39"/>
    </row>
    <row r="17" spans="2:34" ht="9.75" customHeight="1" x14ac:dyDescent="0.15">
      <c r="B17" s="43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43"/>
      <c r="O17" s="43"/>
      <c r="P17" s="45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39"/>
    </row>
    <row r="18" spans="2:34" ht="4.5" customHeight="1" x14ac:dyDescent="0.15">
      <c r="B18" s="43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43"/>
      <c r="O18" s="43"/>
      <c r="P18" s="45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39"/>
    </row>
    <row r="19" spans="2:34" s="48" customFormat="1" ht="20.25" customHeight="1" x14ac:dyDescent="0.15">
      <c r="B19" s="46" t="s">
        <v>76</v>
      </c>
      <c r="C19" s="46" t="s">
        <v>77</v>
      </c>
      <c r="D19" s="140" t="s">
        <v>186</v>
      </c>
      <c r="E19" s="141"/>
      <c r="F19" s="141"/>
      <c r="G19" s="141"/>
      <c r="H19" s="141"/>
      <c r="I19" s="141"/>
      <c r="J19" s="141"/>
      <c r="K19" s="141"/>
      <c r="L19" s="141"/>
      <c r="M19" s="142"/>
      <c r="N19" s="140" t="s">
        <v>187</v>
      </c>
      <c r="O19" s="141"/>
      <c r="P19" s="141"/>
      <c r="Q19" s="141"/>
      <c r="R19" s="141"/>
      <c r="S19" s="141"/>
      <c r="T19" s="141"/>
      <c r="U19" s="141"/>
      <c r="V19" s="141"/>
      <c r="W19" s="142"/>
      <c r="X19" s="140" t="s">
        <v>188</v>
      </c>
      <c r="Y19" s="141"/>
      <c r="Z19" s="141"/>
      <c r="AA19" s="141"/>
      <c r="AB19" s="141"/>
      <c r="AC19" s="141"/>
      <c r="AD19" s="141"/>
      <c r="AE19" s="141"/>
      <c r="AF19" s="141"/>
      <c r="AG19" s="142"/>
      <c r="AH19" s="47"/>
    </row>
    <row r="20" spans="2:34" s="48" customFormat="1" ht="20.25" customHeight="1" x14ac:dyDescent="0.15">
      <c r="B20" s="46">
        <v>1</v>
      </c>
      <c r="C20" s="50">
        <v>0.73611111111111116</v>
      </c>
      <c r="D20" s="132" t="s">
        <v>132</v>
      </c>
      <c r="E20" s="132"/>
      <c r="F20" s="132"/>
      <c r="G20" s="132"/>
      <c r="H20" s="131" t="s">
        <v>204</v>
      </c>
      <c r="I20" s="131"/>
      <c r="J20" s="131" t="s">
        <v>159</v>
      </c>
      <c r="K20" s="131"/>
      <c r="L20" s="131"/>
      <c r="M20" s="131"/>
      <c r="N20" s="131" t="s">
        <v>142</v>
      </c>
      <c r="O20" s="131"/>
      <c r="P20" s="131"/>
      <c r="Q20" s="131"/>
      <c r="R20" s="131" t="s">
        <v>269</v>
      </c>
      <c r="S20" s="131"/>
      <c r="T20" s="131" t="s">
        <v>250</v>
      </c>
      <c r="U20" s="131"/>
      <c r="V20" s="131"/>
      <c r="W20" s="131"/>
      <c r="X20" s="131" t="s">
        <v>135</v>
      </c>
      <c r="Y20" s="131"/>
      <c r="Z20" s="131"/>
      <c r="AA20" s="131"/>
      <c r="AB20" s="131" t="s">
        <v>274</v>
      </c>
      <c r="AC20" s="131"/>
      <c r="AD20" s="132" t="s">
        <v>141</v>
      </c>
      <c r="AE20" s="132"/>
      <c r="AF20" s="132"/>
      <c r="AG20" s="132"/>
      <c r="AH20" s="49"/>
    </row>
    <row r="21" spans="2:34" s="48" customFormat="1" ht="20.25" customHeight="1" x14ac:dyDescent="0.15">
      <c r="B21" s="46">
        <v>2</v>
      </c>
      <c r="C21" s="50">
        <v>0.75694444444444453</v>
      </c>
      <c r="D21" s="132" t="s">
        <v>133</v>
      </c>
      <c r="E21" s="132"/>
      <c r="F21" s="132"/>
      <c r="G21" s="132"/>
      <c r="H21" s="131" t="s">
        <v>264</v>
      </c>
      <c r="I21" s="131"/>
      <c r="J21" s="131" t="s">
        <v>138</v>
      </c>
      <c r="K21" s="131"/>
      <c r="L21" s="131"/>
      <c r="M21" s="131"/>
      <c r="N21" s="131" t="s">
        <v>160</v>
      </c>
      <c r="O21" s="131"/>
      <c r="P21" s="131"/>
      <c r="Q21" s="131"/>
      <c r="R21" s="131" t="s">
        <v>270</v>
      </c>
      <c r="S21" s="131"/>
      <c r="T21" s="131" t="s">
        <v>136</v>
      </c>
      <c r="U21" s="131"/>
      <c r="V21" s="131"/>
      <c r="W21" s="131"/>
      <c r="X21" s="131" t="s">
        <v>252</v>
      </c>
      <c r="Y21" s="131"/>
      <c r="Z21" s="131"/>
      <c r="AA21" s="131"/>
      <c r="AB21" s="131" t="s">
        <v>275</v>
      </c>
      <c r="AC21" s="131"/>
      <c r="AD21" s="132" t="s">
        <v>249</v>
      </c>
      <c r="AE21" s="132"/>
      <c r="AF21" s="132"/>
      <c r="AG21" s="132"/>
      <c r="AH21" s="51"/>
    </row>
    <row r="22" spans="2:34" s="48" customFormat="1" ht="20.25" customHeight="1" x14ac:dyDescent="0.15">
      <c r="B22" s="46">
        <v>3</v>
      </c>
      <c r="C22" s="50">
        <v>0.77777777777777779</v>
      </c>
      <c r="D22" s="132" t="s">
        <v>253</v>
      </c>
      <c r="E22" s="132"/>
      <c r="F22" s="132"/>
      <c r="G22" s="132"/>
      <c r="H22" s="131" t="s">
        <v>265</v>
      </c>
      <c r="I22" s="131"/>
      <c r="J22" s="131" t="s">
        <v>143</v>
      </c>
      <c r="K22" s="131"/>
      <c r="L22" s="131"/>
      <c r="M22" s="131"/>
      <c r="N22" s="131" t="s">
        <v>139</v>
      </c>
      <c r="O22" s="131"/>
      <c r="P22" s="131"/>
      <c r="Q22" s="131"/>
      <c r="R22" s="131" t="s">
        <v>271</v>
      </c>
      <c r="S22" s="131"/>
      <c r="T22" s="131" t="s">
        <v>161</v>
      </c>
      <c r="U22" s="131"/>
      <c r="V22" s="131"/>
      <c r="W22" s="131"/>
      <c r="X22" s="131" t="s">
        <v>134</v>
      </c>
      <c r="Y22" s="131"/>
      <c r="Z22" s="131"/>
      <c r="AA22" s="131"/>
      <c r="AB22" s="131" t="s">
        <v>276</v>
      </c>
      <c r="AC22" s="131"/>
      <c r="AD22" s="132" t="s">
        <v>254</v>
      </c>
      <c r="AE22" s="132"/>
      <c r="AF22" s="132"/>
      <c r="AG22" s="132"/>
      <c r="AH22" s="51"/>
    </row>
    <row r="23" spans="2:34" s="48" customFormat="1" ht="20.25" customHeight="1" x14ac:dyDescent="0.15">
      <c r="B23" s="46">
        <v>4</v>
      </c>
      <c r="C23" s="50">
        <v>0.79861111111111116</v>
      </c>
      <c r="D23" s="132" t="s">
        <v>135</v>
      </c>
      <c r="E23" s="132"/>
      <c r="F23" s="132"/>
      <c r="G23" s="132"/>
      <c r="H23" s="131" t="s">
        <v>266</v>
      </c>
      <c r="I23" s="131"/>
      <c r="J23" s="131" t="s">
        <v>250</v>
      </c>
      <c r="K23" s="131"/>
      <c r="L23" s="131"/>
      <c r="M23" s="131"/>
      <c r="N23" s="131" t="s">
        <v>159</v>
      </c>
      <c r="O23" s="131"/>
      <c r="P23" s="131"/>
      <c r="Q23" s="131"/>
      <c r="R23" s="131" t="s">
        <v>272</v>
      </c>
      <c r="S23" s="131"/>
      <c r="T23" s="131" t="s">
        <v>141</v>
      </c>
      <c r="U23" s="131"/>
      <c r="V23" s="131"/>
      <c r="W23" s="131"/>
      <c r="X23" s="131" t="s">
        <v>132</v>
      </c>
      <c r="Y23" s="131"/>
      <c r="Z23" s="131"/>
      <c r="AA23" s="131"/>
      <c r="AB23" s="131" t="s">
        <v>270</v>
      </c>
      <c r="AC23" s="131"/>
      <c r="AD23" s="132" t="s">
        <v>142</v>
      </c>
      <c r="AE23" s="132"/>
      <c r="AF23" s="132"/>
      <c r="AG23" s="132"/>
      <c r="AH23" s="51"/>
    </row>
    <row r="24" spans="2:34" s="48" customFormat="1" ht="20.25" customHeight="1" x14ac:dyDescent="0.15">
      <c r="B24" s="46">
        <v>5</v>
      </c>
      <c r="C24" s="50">
        <v>0.81944444444444453</v>
      </c>
      <c r="D24" s="132" t="s">
        <v>256</v>
      </c>
      <c r="E24" s="132"/>
      <c r="F24" s="132"/>
      <c r="G24" s="132"/>
      <c r="H24" s="131" t="s">
        <v>267</v>
      </c>
      <c r="I24" s="131"/>
      <c r="J24" s="131" t="s">
        <v>249</v>
      </c>
      <c r="K24" s="131"/>
      <c r="L24" s="131"/>
      <c r="M24" s="131"/>
      <c r="N24" s="132" t="s">
        <v>138</v>
      </c>
      <c r="O24" s="132"/>
      <c r="P24" s="132"/>
      <c r="Q24" s="132"/>
      <c r="R24" s="131" t="s">
        <v>269</v>
      </c>
      <c r="S24" s="131"/>
      <c r="T24" s="131" t="s">
        <v>255</v>
      </c>
      <c r="U24" s="131"/>
      <c r="V24" s="131"/>
      <c r="W24" s="131"/>
      <c r="X24" s="131" t="s">
        <v>133</v>
      </c>
      <c r="Y24" s="131"/>
      <c r="Z24" s="131"/>
      <c r="AA24" s="131"/>
      <c r="AB24" s="131" t="s">
        <v>277</v>
      </c>
      <c r="AC24" s="131"/>
      <c r="AD24" s="132" t="s">
        <v>160</v>
      </c>
      <c r="AE24" s="132"/>
      <c r="AF24" s="132"/>
      <c r="AG24" s="132"/>
      <c r="AH24" s="51"/>
    </row>
    <row r="25" spans="2:34" s="48" customFormat="1" ht="20.25" customHeight="1" x14ac:dyDescent="0.15">
      <c r="B25" s="46">
        <v>6</v>
      </c>
      <c r="C25" s="50">
        <v>0.84027777777777779</v>
      </c>
      <c r="D25" s="132" t="s">
        <v>139</v>
      </c>
      <c r="E25" s="132"/>
      <c r="F25" s="132"/>
      <c r="G25" s="132"/>
      <c r="H25" s="131" t="s">
        <v>268</v>
      </c>
      <c r="I25" s="131"/>
      <c r="J25" s="131" t="s">
        <v>134</v>
      </c>
      <c r="K25" s="131"/>
      <c r="L25" s="131"/>
      <c r="M25" s="131"/>
      <c r="N25" s="131" t="s">
        <v>143</v>
      </c>
      <c r="O25" s="131"/>
      <c r="P25" s="131"/>
      <c r="Q25" s="131"/>
      <c r="R25" s="131" t="s">
        <v>273</v>
      </c>
      <c r="S25" s="131"/>
      <c r="T25" s="131" t="s">
        <v>251</v>
      </c>
      <c r="U25" s="131"/>
      <c r="V25" s="131"/>
      <c r="W25" s="131"/>
      <c r="X25" s="131" t="s">
        <v>248</v>
      </c>
      <c r="Y25" s="131"/>
      <c r="Z25" s="131"/>
      <c r="AA25" s="131"/>
      <c r="AB25" s="131" t="s">
        <v>278</v>
      </c>
      <c r="AC25" s="131"/>
      <c r="AD25" s="132" t="s">
        <v>161</v>
      </c>
      <c r="AE25" s="132"/>
      <c r="AF25" s="132"/>
      <c r="AG25" s="132"/>
      <c r="AH25" s="51"/>
    </row>
    <row r="26" spans="2:34" ht="20.25" customHeight="1" x14ac:dyDescent="0.15">
      <c r="B26" s="46"/>
      <c r="C26" s="50"/>
      <c r="D26" s="133" t="s">
        <v>184</v>
      </c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5"/>
      <c r="AH26" s="51"/>
    </row>
    <row r="27" spans="2:34" ht="6" customHeight="1" x14ac:dyDescent="0.2"/>
    <row r="28" spans="2:34" ht="9.75" customHeight="1" x14ac:dyDescent="0.15">
      <c r="B28" s="43"/>
      <c r="C28" s="139" t="s">
        <v>258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43"/>
      <c r="O28" s="43"/>
      <c r="P28" s="45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39"/>
    </row>
    <row r="29" spans="2:34" ht="9.75" customHeight="1" x14ac:dyDescent="0.15">
      <c r="B29" s="43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43"/>
      <c r="O29" s="43"/>
      <c r="P29" s="45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39"/>
    </row>
    <row r="30" spans="2:34" ht="3.75" customHeight="1" x14ac:dyDescent="0.15">
      <c r="B30" s="43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43"/>
      <c r="O30" s="43"/>
      <c r="P30" s="45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39"/>
    </row>
    <row r="31" spans="2:34" s="48" customFormat="1" ht="16.5" customHeight="1" x14ac:dyDescent="0.15">
      <c r="B31" s="46" t="s">
        <v>76</v>
      </c>
      <c r="C31" s="46" t="s">
        <v>77</v>
      </c>
      <c r="D31" s="140" t="s">
        <v>186</v>
      </c>
      <c r="E31" s="141"/>
      <c r="F31" s="141"/>
      <c r="G31" s="141"/>
      <c r="H31" s="141"/>
      <c r="I31" s="141"/>
      <c r="J31" s="141"/>
      <c r="K31" s="141"/>
      <c r="L31" s="141"/>
      <c r="M31" s="142"/>
      <c r="N31" s="140" t="s">
        <v>187</v>
      </c>
      <c r="O31" s="141"/>
      <c r="P31" s="141"/>
      <c r="Q31" s="141"/>
      <c r="R31" s="141"/>
      <c r="S31" s="141"/>
      <c r="T31" s="141"/>
      <c r="U31" s="141"/>
      <c r="V31" s="141"/>
      <c r="W31" s="142"/>
      <c r="X31" s="140" t="s">
        <v>188</v>
      </c>
      <c r="Y31" s="141"/>
      <c r="Z31" s="141"/>
      <c r="AA31" s="141"/>
      <c r="AB31" s="141"/>
      <c r="AC31" s="141"/>
      <c r="AD31" s="141"/>
      <c r="AE31" s="141"/>
      <c r="AF31" s="141"/>
      <c r="AG31" s="142"/>
      <c r="AH31" s="47"/>
    </row>
    <row r="32" spans="2:34" s="48" customFormat="1" ht="20.25" customHeight="1" x14ac:dyDescent="0.15">
      <c r="B32" s="46">
        <v>1</v>
      </c>
      <c r="C32" s="50">
        <v>0.73611111111111116</v>
      </c>
      <c r="D32" s="132" t="s">
        <v>138</v>
      </c>
      <c r="E32" s="132"/>
      <c r="F32" s="132"/>
      <c r="G32" s="132"/>
      <c r="H32" s="131" t="s">
        <v>270</v>
      </c>
      <c r="I32" s="131"/>
      <c r="J32" s="131" t="s">
        <v>136</v>
      </c>
      <c r="K32" s="131"/>
      <c r="L32" s="131"/>
      <c r="M32" s="131"/>
      <c r="N32" s="131" t="s">
        <v>133</v>
      </c>
      <c r="O32" s="131"/>
      <c r="P32" s="131"/>
      <c r="Q32" s="131"/>
      <c r="R32" s="131" t="s">
        <v>332</v>
      </c>
      <c r="S32" s="131"/>
      <c r="T32" s="131" t="s">
        <v>303</v>
      </c>
      <c r="U32" s="131"/>
      <c r="V32" s="131"/>
      <c r="W32" s="131"/>
      <c r="X32" s="131" t="s">
        <v>134</v>
      </c>
      <c r="Y32" s="131"/>
      <c r="Z32" s="131"/>
      <c r="AA32" s="131"/>
      <c r="AB32" s="131" t="s">
        <v>268</v>
      </c>
      <c r="AC32" s="131"/>
      <c r="AD32" s="131" t="s">
        <v>132</v>
      </c>
      <c r="AE32" s="131"/>
      <c r="AF32" s="131"/>
      <c r="AG32" s="131"/>
      <c r="AH32" s="49"/>
    </row>
    <row r="33" spans="2:34" s="48" customFormat="1" ht="18.75" x14ac:dyDescent="0.15">
      <c r="B33" s="46">
        <v>2</v>
      </c>
      <c r="C33" s="50">
        <v>0.75694444444444453</v>
      </c>
      <c r="D33" s="132" t="s">
        <v>141</v>
      </c>
      <c r="E33" s="132"/>
      <c r="F33" s="132"/>
      <c r="G33" s="132"/>
      <c r="H33" s="131" t="s">
        <v>328</v>
      </c>
      <c r="I33" s="131"/>
      <c r="J33" s="131" t="s">
        <v>161</v>
      </c>
      <c r="K33" s="131"/>
      <c r="L33" s="131"/>
      <c r="M33" s="131"/>
      <c r="N33" s="131" t="s">
        <v>302</v>
      </c>
      <c r="O33" s="131"/>
      <c r="P33" s="131"/>
      <c r="Q33" s="131"/>
      <c r="R33" s="131" t="s">
        <v>331</v>
      </c>
      <c r="S33" s="131"/>
      <c r="T33" s="131" t="s">
        <v>305</v>
      </c>
      <c r="U33" s="131"/>
      <c r="V33" s="131"/>
      <c r="W33" s="131"/>
      <c r="X33" s="131" t="s">
        <v>135</v>
      </c>
      <c r="Y33" s="131"/>
      <c r="Z33" s="131"/>
      <c r="AA33" s="131"/>
      <c r="AB33" s="131" t="s">
        <v>336</v>
      </c>
      <c r="AC33" s="131"/>
      <c r="AD33" s="131" t="s">
        <v>304</v>
      </c>
      <c r="AE33" s="131"/>
      <c r="AF33" s="131"/>
      <c r="AG33" s="131"/>
      <c r="AH33" s="51"/>
    </row>
    <row r="34" spans="2:34" s="48" customFormat="1" ht="20.25" customHeight="1" x14ac:dyDescent="0.15">
      <c r="B34" s="46">
        <v>3</v>
      </c>
      <c r="C34" s="50">
        <v>0.77777777777777779</v>
      </c>
      <c r="D34" s="131" t="s">
        <v>142</v>
      </c>
      <c r="E34" s="131"/>
      <c r="F34" s="131"/>
      <c r="G34" s="131"/>
      <c r="H34" s="131" t="s">
        <v>199</v>
      </c>
      <c r="I34" s="131"/>
      <c r="J34" s="131" t="s">
        <v>139</v>
      </c>
      <c r="K34" s="131"/>
      <c r="L34" s="131"/>
      <c r="M34" s="131"/>
      <c r="N34" s="131" t="s">
        <v>156</v>
      </c>
      <c r="O34" s="131"/>
      <c r="P34" s="131"/>
      <c r="Q34" s="131"/>
      <c r="R34" s="131" t="s">
        <v>278</v>
      </c>
      <c r="S34" s="131"/>
      <c r="T34" s="131" t="s">
        <v>160</v>
      </c>
      <c r="U34" s="131"/>
      <c r="V34" s="131"/>
      <c r="W34" s="131"/>
      <c r="X34" s="131" t="s">
        <v>143</v>
      </c>
      <c r="Y34" s="131"/>
      <c r="Z34" s="131"/>
      <c r="AA34" s="131"/>
      <c r="AB34" s="131" t="s">
        <v>337</v>
      </c>
      <c r="AC34" s="131"/>
      <c r="AD34" s="132" t="s">
        <v>159</v>
      </c>
      <c r="AE34" s="132"/>
      <c r="AF34" s="132"/>
      <c r="AG34" s="132"/>
      <c r="AH34" s="51"/>
    </row>
    <row r="35" spans="2:34" s="48" customFormat="1" ht="20.25" customHeight="1" x14ac:dyDescent="0.15">
      <c r="B35" s="46">
        <v>4</v>
      </c>
      <c r="C35" s="50">
        <v>0.79861111111111116</v>
      </c>
      <c r="D35" s="132" t="s">
        <v>133</v>
      </c>
      <c r="E35" s="132"/>
      <c r="F35" s="132"/>
      <c r="G35" s="132"/>
      <c r="H35" s="131" t="s">
        <v>329</v>
      </c>
      <c r="I35" s="131"/>
      <c r="J35" s="131" t="s">
        <v>132</v>
      </c>
      <c r="K35" s="131"/>
      <c r="L35" s="131"/>
      <c r="M35" s="131"/>
      <c r="N35" s="131" t="s">
        <v>306</v>
      </c>
      <c r="O35" s="131"/>
      <c r="P35" s="131"/>
      <c r="Q35" s="131"/>
      <c r="R35" s="131" t="s">
        <v>333</v>
      </c>
      <c r="S35" s="131"/>
      <c r="T35" s="131" t="s">
        <v>141</v>
      </c>
      <c r="U35" s="131"/>
      <c r="V35" s="131"/>
      <c r="W35" s="131"/>
      <c r="X35" s="131" t="s">
        <v>304</v>
      </c>
      <c r="Y35" s="131"/>
      <c r="Z35" s="131"/>
      <c r="AA35" s="131"/>
      <c r="AB35" s="131" t="s">
        <v>338</v>
      </c>
      <c r="AC35" s="131"/>
      <c r="AD35" s="132" t="s">
        <v>307</v>
      </c>
      <c r="AE35" s="132"/>
      <c r="AF35" s="132"/>
      <c r="AG35" s="132"/>
      <c r="AH35" s="51"/>
    </row>
    <row r="36" spans="2:34" s="48" customFormat="1" ht="19.5" customHeight="1" x14ac:dyDescent="0.15">
      <c r="B36" s="46">
        <v>5</v>
      </c>
      <c r="C36" s="50">
        <v>0.81944444444444453</v>
      </c>
      <c r="D36" s="132" t="s">
        <v>134</v>
      </c>
      <c r="E36" s="132"/>
      <c r="F36" s="132"/>
      <c r="G36" s="132"/>
      <c r="H36" s="131" t="s">
        <v>330</v>
      </c>
      <c r="I36" s="131"/>
      <c r="J36" s="131" t="s">
        <v>301</v>
      </c>
      <c r="K36" s="131"/>
      <c r="L36" s="131"/>
      <c r="M36" s="131"/>
      <c r="N36" s="132" t="s">
        <v>155</v>
      </c>
      <c r="O36" s="132"/>
      <c r="P36" s="132"/>
      <c r="Q36" s="132"/>
      <c r="R36" s="131" t="s">
        <v>334</v>
      </c>
      <c r="S36" s="131"/>
      <c r="T36" s="131" t="s">
        <v>139</v>
      </c>
      <c r="U36" s="131"/>
      <c r="V36" s="131"/>
      <c r="W36" s="131"/>
      <c r="X36" s="131" t="s">
        <v>160</v>
      </c>
      <c r="Y36" s="131"/>
      <c r="Z36" s="131"/>
      <c r="AA36" s="131"/>
      <c r="AB36" s="131" t="s">
        <v>204</v>
      </c>
      <c r="AC36" s="131"/>
      <c r="AD36" s="132" t="s">
        <v>138</v>
      </c>
      <c r="AE36" s="132"/>
      <c r="AF36" s="132"/>
      <c r="AG36" s="132"/>
      <c r="AH36" s="51"/>
    </row>
    <row r="37" spans="2:34" s="48" customFormat="1" ht="20.25" customHeight="1" x14ac:dyDescent="0.15">
      <c r="B37" s="46">
        <v>6</v>
      </c>
      <c r="C37" s="50">
        <v>0.84027777777777779</v>
      </c>
      <c r="D37" s="132" t="s">
        <v>140</v>
      </c>
      <c r="E37" s="132"/>
      <c r="F37" s="132"/>
      <c r="G37" s="132"/>
      <c r="H37" s="131" t="s">
        <v>331</v>
      </c>
      <c r="I37" s="131"/>
      <c r="J37" s="131" t="s">
        <v>143</v>
      </c>
      <c r="K37" s="131"/>
      <c r="L37" s="131"/>
      <c r="M37" s="131"/>
      <c r="N37" s="131" t="s">
        <v>135</v>
      </c>
      <c r="O37" s="131"/>
      <c r="P37" s="131"/>
      <c r="Q37" s="131"/>
      <c r="R37" s="131" t="s">
        <v>335</v>
      </c>
      <c r="S37" s="131"/>
      <c r="T37" s="131" t="s">
        <v>142</v>
      </c>
      <c r="U37" s="131"/>
      <c r="V37" s="131"/>
      <c r="W37" s="131"/>
      <c r="X37" s="131" t="s">
        <v>161</v>
      </c>
      <c r="Y37" s="131"/>
      <c r="Z37" s="131"/>
      <c r="AA37" s="131"/>
      <c r="AB37" s="131" t="s">
        <v>333</v>
      </c>
      <c r="AC37" s="131"/>
      <c r="AD37" s="131" t="s">
        <v>159</v>
      </c>
      <c r="AE37" s="131"/>
      <c r="AF37" s="131"/>
      <c r="AG37" s="131"/>
      <c r="AH37" s="51"/>
    </row>
    <row r="38" spans="2:34" ht="20.25" customHeight="1" x14ac:dyDescent="0.15">
      <c r="B38" s="46"/>
      <c r="C38" s="50"/>
      <c r="D38" s="133" t="s">
        <v>184</v>
      </c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5"/>
      <c r="AH38" s="51"/>
    </row>
    <row r="39" spans="2:34" ht="27" customHeight="1" x14ac:dyDescent="0.2"/>
    <row r="40" spans="2:34" ht="8.25" customHeight="1" x14ac:dyDescent="0.2"/>
    <row r="41" spans="2:34" ht="15.75" customHeight="1" x14ac:dyDescent="0.15">
      <c r="B41" s="43"/>
      <c r="C41" s="139" t="s">
        <v>257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43"/>
      <c r="O41" s="43"/>
      <c r="P41" s="45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</row>
    <row r="42" spans="2:34" ht="12" customHeight="1" x14ac:dyDescent="0.15">
      <c r="B42" s="43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43"/>
      <c r="O42" s="43"/>
      <c r="P42" s="45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</row>
    <row r="43" spans="2:34" ht="6" customHeight="1" x14ac:dyDescent="0.15">
      <c r="B43" s="43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43"/>
      <c r="O43" s="43"/>
      <c r="P43" s="45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</row>
    <row r="44" spans="2:34" ht="20.25" customHeight="1" x14ac:dyDescent="0.15">
      <c r="B44" s="46" t="s">
        <v>76</v>
      </c>
      <c r="C44" s="46" t="s">
        <v>77</v>
      </c>
      <c r="D44" s="140" t="s">
        <v>186</v>
      </c>
      <c r="E44" s="141"/>
      <c r="F44" s="141"/>
      <c r="G44" s="141"/>
      <c r="H44" s="141"/>
      <c r="I44" s="141"/>
      <c r="J44" s="141"/>
      <c r="K44" s="141"/>
      <c r="L44" s="141"/>
      <c r="M44" s="142"/>
      <c r="N44" s="140" t="s">
        <v>187</v>
      </c>
      <c r="O44" s="141"/>
      <c r="P44" s="141"/>
      <c r="Q44" s="141"/>
      <c r="R44" s="141"/>
      <c r="S44" s="141"/>
      <c r="T44" s="141"/>
      <c r="U44" s="141"/>
      <c r="V44" s="141"/>
      <c r="W44" s="142"/>
      <c r="X44" s="140" t="s">
        <v>188</v>
      </c>
      <c r="Y44" s="141"/>
      <c r="Z44" s="141"/>
      <c r="AA44" s="141"/>
      <c r="AB44" s="141"/>
      <c r="AC44" s="141"/>
      <c r="AD44" s="141"/>
      <c r="AE44" s="141"/>
      <c r="AF44" s="141"/>
      <c r="AG44" s="142"/>
    </row>
    <row r="45" spans="2:34" ht="20.25" customHeight="1" x14ac:dyDescent="0.15">
      <c r="B45" s="46">
        <v>1</v>
      </c>
      <c r="C45" s="50">
        <v>0.73611111111111116</v>
      </c>
      <c r="D45" s="132" t="s">
        <v>160</v>
      </c>
      <c r="E45" s="132"/>
      <c r="F45" s="132"/>
      <c r="G45" s="132"/>
      <c r="H45" s="131" t="s">
        <v>339</v>
      </c>
      <c r="I45" s="131"/>
      <c r="J45" s="131" t="s">
        <v>141</v>
      </c>
      <c r="K45" s="131"/>
      <c r="L45" s="131"/>
      <c r="M45" s="131"/>
      <c r="N45" s="131" t="s">
        <v>148</v>
      </c>
      <c r="O45" s="131"/>
      <c r="P45" s="131"/>
      <c r="Q45" s="131"/>
      <c r="R45" s="131" t="s">
        <v>345</v>
      </c>
      <c r="S45" s="131"/>
      <c r="T45" s="131" t="s">
        <v>161</v>
      </c>
      <c r="U45" s="131"/>
      <c r="V45" s="131"/>
      <c r="W45" s="131"/>
      <c r="X45" s="131" t="s">
        <v>139</v>
      </c>
      <c r="Y45" s="131"/>
      <c r="Z45" s="131"/>
      <c r="AA45" s="131"/>
      <c r="AB45" s="131" t="s">
        <v>330</v>
      </c>
      <c r="AC45" s="131"/>
      <c r="AD45" s="132" t="s">
        <v>159</v>
      </c>
      <c r="AE45" s="132"/>
      <c r="AF45" s="132"/>
      <c r="AG45" s="132"/>
    </row>
    <row r="46" spans="2:34" ht="20.25" customHeight="1" x14ac:dyDescent="0.15">
      <c r="B46" s="46">
        <v>2</v>
      </c>
      <c r="C46" s="50">
        <v>0.75694444444444453</v>
      </c>
      <c r="D46" s="132" t="s">
        <v>142</v>
      </c>
      <c r="E46" s="132"/>
      <c r="F46" s="132"/>
      <c r="G46" s="132"/>
      <c r="H46" s="131" t="s">
        <v>340</v>
      </c>
      <c r="I46" s="131"/>
      <c r="J46" s="131" t="s">
        <v>308</v>
      </c>
      <c r="K46" s="131"/>
      <c r="L46" s="131"/>
      <c r="M46" s="131"/>
      <c r="N46" s="131" t="s">
        <v>136</v>
      </c>
      <c r="O46" s="131"/>
      <c r="P46" s="131"/>
      <c r="Q46" s="131"/>
      <c r="R46" s="131" t="s">
        <v>346</v>
      </c>
      <c r="S46" s="131"/>
      <c r="T46" s="131" t="s">
        <v>134</v>
      </c>
      <c r="U46" s="131"/>
      <c r="V46" s="131"/>
      <c r="W46" s="131"/>
      <c r="X46" s="132" t="s">
        <v>133</v>
      </c>
      <c r="Y46" s="132"/>
      <c r="Z46" s="132"/>
      <c r="AA46" s="132"/>
      <c r="AB46" s="131" t="s">
        <v>190</v>
      </c>
      <c r="AC46" s="131"/>
      <c r="AD46" s="131" t="s">
        <v>137</v>
      </c>
      <c r="AE46" s="131"/>
      <c r="AF46" s="131"/>
      <c r="AG46" s="131"/>
    </row>
    <row r="47" spans="2:34" ht="20.25" customHeight="1" x14ac:dyDescent="0.15">
      <c r="B47" s="46">
        <v>3</v>
      </c>
      <c r="C47" s="50">
        <v>0.77777777777777779</v>
      </c>
      <c r="D47" s="132" t="s">
        <v>309</v>
      </c>
      <c r="E47" s="132"/>
      <c r="F47" s="132"/>
      <c r="G47" s="132"/>
      <c r="H47" s="131" t="s">
        <v>341</v>
      </c>
      <c r="I47" s="131"/>
      <c r="J47" s="131" t="s">
        <v>148</v>
      </c>
      <c r="K47" s="131"/>
      <c r="L47" s="131"/>
      <c r="M47" s="131"/>
      <c r="N47" s="132" t="s">
        <v>157</v>
      </c>
      <c r="O47" s="132"/>
      <c r="P47" s="132"/>
      <c r="Q47" s="132"/>
      <c r="R47" s="131" t="s">
        <v>274</v>
      </c>
      <c r="S47" s="131"/>
      <c r="T47" s="131" t="s">
        <v>156</v>
      </c>
      <c r="U47" s="131"/>
      <c r="V47" s="131"/>
      <c r="W47" s="131"/>
      <c r="X47" s="131" t="s">
        <v>132</v>
      </c>
      <c r="Y47" s="131"/>
      <c r="Z47" s="131"/>
      <c r="AA47" s="131"/>
      <c r="AB47" s="131" t="s">
        <v>348</v>
      </c>
      <c r="AC47" s="131"/>
      <c r="AD47" s="132" t="s">
        <v>140</v>
      </c>
      <c r="AE47" s="132"/>
      <c r="AF47" s="132"/>
      <c r="AG47" s="132"/>
    </row>
    <row r="48" spans="2:34" ht="20.25" customHeight="1" x14ac:dyDescent="0.15">
      <c r="B48" s="46">
        <v>4</v>
      </c>
      <c r="C48" s="50">
        <v>0.79861111111111116</v>
      </c>
      <c r="D48" s="132" t="s">
        <v>139</v>
      </c>
      <c r="E48" s="132"/>
      <c r="F48" s="132"/>
      <c r="G48" s="132"/>
      <c r="H48" s="131" t="s">
        <v>342</v>
      </c>
      <c r="I48" s="131"/>
      <c r="J48" s="131" t="s">
        <v>137</v>
      </c>
      <c r="K48" s="131"/>
      <c r="L48" s="131"/>
      <c r="M48" s="131"/>
      <c r="N48" s="131" t="s">
        <v>138</v>
      </c>
      <c r="O48" s="131"/>
      <c r="P48" s="131"/>
      <c r="Q48" s="131"/>
      <c r="R48" s="131" t="s">
        <v>330</v>
      </c>
      <c r="S48" s="131"/>
      <c r="T48" s="131" t="s">
        <v>142</v>
      </c>
      <c r="U48" s="131"/>
      <c r="V48" s="131"/>
      <c r="W48" s="131"/>
      <c r="X48" s="131" t="s">
        <v>160</v>
      </c>
      <c r="Y48" s="131"/>
      <c r="Z48" s="131"/>
      <c r="AA48" s="131"/>
      <c r="AB48" s="131" t="s">
        <v>350</v>
      </c>
      <c r="AC48" s="131"/>
      <c r="AD48" s="132" t="s">
        <v>159</v>
      </c>
      <c r="AE48" s="132"/>
      <c r="AF48" s="132"/>
      <c r="AG48" s="132"/>
    </row>
    <row r="49" spans="2:33" ht="20.25" customHeight="1" x14ac:dyDescent="0.15">
      <c r="B49" s="46">
        <v>5</v>
      </c>
      <c r="C49" s="50">
        <v>0.81944444444444453</v>
      </c>
      <c r="D49" s="132" t="s">
        <v>140</v>
      </c>
      <c r="E49" s="132"/>
      <c r="F49" s="132"/>
      <c r="G49" s="132"/>
      <c r="H49" s="131" t="s">
        <v>343</v>
      </c>
      <c r="I49" s="131"/>
      <c r="J49" s="131" t="s">
        <v>134</v>
      </c>
      <c r="K49" s="131"/>
      <c r="L49" s="131"/>
      <c r="M49" s="131"/>
      <c r="N49" s="131" t="s">
        <v>161</v>
      </c>
      <c r="O49" s="131"/>
      <c r="P49" s="131"/>
      <c r="Q49" s="131"/>
      <c r="R49" s="131" t="s">
        <v>347</v>
      </c>
      <c r="S49" s="131"/>
      <c r="T49" s="132" t="s">
        <v>133</v>
      </c>
      <c r="U49" s="132"/>
      <c r="V49" s="132"/>
      <c r="W49" s="132"/>
      <c r="X49" s="131" t="s">
        <v>141</v>
      </c>
      <c r="Y49" s="131"/>
      <c r="Z49" s="131"/>
      <c r="AA49" s="131"/>
      <c r="AB49" s="131" t="s">
        <v>349</v>
      </c>
      <c r="AC49" s="131"/>
      <c r="AD49" s="132" t="s">
        <v>155</v>
      </c>
      <c r="AE49" s="132"/>
      <c r="AF49" s="132"/>
      <c r="AG49" s="132"/>
    </row>
    <row r="50" spans="2:33" ht="20.25" customHeight="1" x14ac:dyDescent="0.15">
      <c r="B50" s="46">
        <v>6</v>
      </c>
      <c r="C50" s="50">
        <v>0.84027777777777779</v>
      </c>
      <c r="D50" s="132" t="s">
        <v>310</v>
      </c>
      <c r="E50" s="132"/>
      <c r="F50" s="132"/>
      <c r="G50" s="132"/>
      <c r="H50" s="131" t="s">
        <v>344</v>
      </c>
      <c r="I50" s="131"/>
      <c r="J50" s="131" t="s">
        <v>138</v>
      </c>
      <c r="K50" s="131"/>
      <c r="L50" s="131"/>
      <c r="M50" s="131"/>
      <c r="N50" s="131" t="s">
        <v>132</v>
      </c>
      <c r="O50" s="131"/>
      <c r="P50" s="131"/>
      <c r="Q50" s="131"/>
      <c r="R50" s="131" t="s">
        <v>341</v>
      </c>
      <c r="S50" s="131"/>
      <c r="T50" s="131" t="s">
        <v>136</v>
      </c>
      <c r="U50" s="131"/>
      <c r="V50" s="131"/>
      <c r="W50" s="131"/>
      <c r="X50" s="132" t="s">
        <v>309</v>
      </c>
      <c r="Y50" s="132"/>
      <c r="Z50" s="132"/>
      <c r="AA50" s="132"/>
      <c r="AB50" s="131" t="s">
        <v>200</v>
      </c>
      <c r="AC50" s="131"/>
      <c r="AD50" s="131" t="s">
        <v>156</v>
      </c>
      <c r="AE50" s="131"/>
      <c r="AF50" s="131"/>
      <c r="AG50" s="131"/>
    </row>
    <row r="51" spans="2:33" ht="20.25" customHeight="1" x14ac:dyDescent="0.15">
      <c r="B51" s="46"/>
      <c r="C51" s="50"/>
      <c r="D51" s="133" t="s">
        <v>184</v>
      </c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5"/>
    </row>
    <row r="52" spans="2:33" ht="12" customHeight="1" x14ac:dyDescent="0.2"/>
    <row r="53" spans="2:33" ht="12" customHeight="1" x14ac:dyDescent="0.15">
      <c r="B53" s="43"/>
      <c r="C53" s="139" t="s">
        <v>322</v>
      </c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43"/>
      <c r="O53" s="43"/>
      <c r="P53" s="45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</row>
    <row r="54" spans="2:33" ht="12" customHeight="1" x14ac:dyDescent="0.15">
      <c r="B54" s="43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43"/>
      <c r="O54" s="43"/>
      <c r="P54" s="45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</row>
    <row r="55" spans="2:33" ht="12" customHeight="1" x14ac:dyDescent="0.15">
      <c r="B55" s="4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43"/>
      <c r="O55" s="43"/>
      <c r="P55" s="45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</row>
    <row r="56" spans="2:33" ht="20.25" customHeight="1" x14ac:dyDescent="0.15">
      <c r="B56" s="46" t="s">
        <v>76</v>
      </c>
      <c r="C56" s="46" t="s">
        <v>77</v>
      </c>
      <c r="D56" s="140" t="s">
        <v>186</v>
      </c>
      <c r="E56" s="141"/>
      <c r="F56" s="141"/>
      <c r="G56" s="141"/>
      <c r="H56" s="141"/>
      <c r="I56" s="141"/>
      <c r="J56" s="141"/>
      <c r="K56" s="141"/>
      <c r="L56" s="141"/>
      <c r="M56" s="142"/>
      <c r="N56" s="140" t="s">
        <v>187</v>
      </c>
      <c r="O56" s="141"/>
      <c r="P56" s="141"/>
      <c r="Q56" s="141"/>
      <c r="R56" s="141"/>
      <c r="S56" s="141"/>
      <c r="T56" s="141"/>
      <c r="U56" s="141"/>
      <c r="V56" s="141"/>
      <c r="W56" s="142"/>
      <c r="X56" s="140" t="s">
        <v>188</v>
      </c>
      <c r="Y56" s="141"/>
      <c r="Z56" s="141"/>
      <c r="AA56" s="141"/>
      <c r="AB56" s="141"/>
      <c r="AC56" s="141"/>
      <c r="AD56" s="141"/>
      <c r="AE56" s="141"/>
      <c r="AF56" s="141"/>
      <c r="AG56" s="142"/>
    </row>
    <row r="57" spans="2:33" ht="20.25" customHeight="1" x14ac:dyDescent="0.15">
      <c r="B57" s="46">
        <v>1</v>
      </c>
      <c r="C57" s="50">
        <v>0.73611111111111116</v>
      </c>
      <c r="D57" s="132" t="s">
        <v>140</v>
      </c>
      <c r="E57" s="132"/>
      <c r="F57" s="132"/>
      <c r="G57" s="132"/>
      <c r="H57" s="131" t="s">
        <v>353</v>
      </c>
      <c r="I57" s="131"/>
      <c r="J57" s="131" t="s">
        <v>323</v>
      </c>
      <c r="K57" s="131"/>
      <c r="L57" s="131"/>
      <c r="M57" s="131"/>
      <c r="N57" s="131" t="s">
        <v>138</v>
      </c>
      <c r="O57" s="131"/>
      <c r="P57" s="131"/>
      <c r="Q57" s="131"/>
      <c r="R57" s="131" t="s">
        <v>268</v>
      </c>
      <c r="S57" s="131"/>
      <c r="T57" s="131" t="s">
        <v>134</v>
      </c>
      <c r="U57" s="131"/>
      <c r="V57" s="131"/>
      <c r="W57" s="131"/>
      <c r="X57" s="131" t="s">
        <v>155</v>
      </c>
      <c r="Y57" s="131"/>
      <c r="Z57" s="131"/>
      <c r="AA57" s="131"/>
      <c r="AB57" s="131" t="s">
        <v>362</v>
      </c>
      <c r="AC57" s="131"/>
      <c r="AD57" s="132" t="s">
        <v>132</v>
      </c>
      <c r="AE57" s="132"/>
      <c r="AF57" s="132"/>
      <c r="AG57" s="132"/>
    </row>
    <row r="58" spans="2:33" ht="20.25" customHeight="1" x14ac:dyDescent="0.15">
      <c r="B58" s="46">
        <v>2</v>
      </c>
      <c r="C58" s="50">
        <v>0.75694444444444453</v>
      </c>
      <c r="D58" s="132" t="s">
        <v>141</v>
      </c>
      <c r="E58" s="132"/>
      <c r="F58" s="132"/>
      <c r="G58" s="132"/>
      <c r="H58" s="131" t="s">
        <v>354</v>
      </c>
      <c r="I58" s="131"/>
      <c r="J58" s="131" t="s">
        <v>137</v>
      </c>
      <c r="K58" s="131"/>
      <c r="L58" s="131"/>
      <c r="M58" s="131"/>
      <c r="N58" s="131" t="s">
        <v>142</v>
      </c>
      <c r="O58" s="131"/>
      <c r="P58" s="131"/>
      <c r="Q58" s="131"/>
      <c r="R58" s="131" t="s">
        <v>358</v>
      </c>
      <c r="S58" s="131"/>
      <c r="T58" s="131" t="s">
        <v>324</v>
      </c>
      <c r="U58" s="131"/>
      <c r="V58" s="131"/>
      <c r="W58" s="131"/>
      <c r="X58" s="132" t="s">
        <v>325</v>
      </c>
      <c r="Y58" s="132"/>
      <c r="Z58" s="132"/>
      <c r="AA58" s="132"/>
      <c r="AB58" s="131" t="s">
        <v>363</v>
      </c>
      <c r="AC58" s="131"/>
      <c r="AD58" s="131" t="s">
        <v>159</v>
      </c>
      <c r="AE58" s="131"/>
      <c r="AF58" s="131"/>
      <c r="AG58" s="131"/>
    </row>
    <row r="59" spans="2:33" ht="20.25" customHeight="1" x14ac:dyDescent="0.15">
      <c r="B59" s="46">
        <v>3</v>
      </c>
      <c r="C59" s="50">
        <v>0.77777777777777779</v>
      </c>
      <c r="D59" s="132" t="s">
        <v>133</v>
      </c>
      <c r="E59" s="132"/>
      <c r="F59" s="132"/>
      <c r="G59" s="132"/>
      <c r="H59" s="131" t="s">
        <v>355</v>
      </c>
      <c r="I59" s="131"/>
      <c r="J59" s="131" t="s">
        <v>139</v>
      </c>
      <c r="K59" s="131"/>
      <c r="L59" s="131"/>
      <c r="M59" s="131"/>
      <c r="N59" s="132" t="s">
        <v>160</v>
      </c>
      <c r="O59" s="132"/>
      <c r="P59" s="132"/>
      <c r="Q59" s="132"/>
      <c r="R59" s="131" t="s">
        <v>359</v>
      </c>
      <c r="S59" s="131"/>
      <c r="T59" s="131" t="s">
        <v>309</v>
      </c>
      <c r="U59" s="131"/>
      <c r="V59" s="131"/>
      <c r="W59" s="131"/>
      <c r="X59" s="131" t="s">
        <v>136</v>
      </c>
      <c r="Y59" s="131"/>
      <c r="Z59" s="131"/>
      <c r="AA59" s="131"/>
      <c r="AB59" s="131" t="s">
        <v>364</v>
      </c>
      <c r="AC59" s="131"/>
      <c r="AD59" s="132" t="s">
        <v>135</v>
      </c>
      <c r="AE59" s="132"/>
      <c r="AF59" s="132"/>
      <c r="AG59" s="132"/>
    </row>
    <row r="60" spans="2:33" ht="20.25" customHeight="1" x14ac:dyDescent="0.15">
      <c r="B60" s="46">
        <v>4</v>
      </c>
      <c r="C60" s="50">
        <v>0.79861111111111116</v>
      </c>
      <c r="D60" s="132" t="s">
        <v>142</v>
      </c>
      <c r="E60" s="132"/>
      <c r="F60" s="132"/>
      <c r="G60" s="132"/>
      <c r="H60" s="131" t="s">
        <v>356</v>
      </c>
      <c r="I60" s="131"/>
      <c r="J60" s="131" t="s">
        <v>134</v>
      </c>
      <c r="K60" s="131"/>
      <c r="L60" s="131"/>
      <c r="M60" s="131"/>
      <c r="N60" s="131" t="s">
        <v>156</v>
      </c>
      <c r="O60" s="131"/>
      <c r="P60" s="131"/>
      <c r="Q60" s="131"/>
      <c r="R60" s="131" t="s">
        <v>359</v>
      </c>
      <c r="S60" s="131"/>
      <c r="T60" s="131" t="s">
        <v>140</v>
      </c>
      <c r="U60" s="131"/>
      <c r="V60" s="131"/>
      <c r="W60" s="131"/>
      <c r="X60" s="131" t="s">
        <v>132</v>
      </c>
      <c r="Y60" s="131"/>
      <c r="Z60" s="131"/>
      <c r="AA60" s="131"/>
      <c r="AB60" s="131" t="s">
        <v>365</v>
      </c>
      <c r="AC60" s="131"/>
      <c r="AD60" s="132" t="s">
        <v>326</v>
      </c>
      <c r="AE60" s="132"/>
      <c r="AF60" s="132"/>
      <c r="AG60" s="132"/>
    </row>
    <row r="61" spans="2:33" ht="20.25" customHeight="1" x14ac:dyDescent="0.15">
      <c r="B61" s="46">
        <v>5</v>
      </c>
      <c r="C61" s="50">
        <v>0.81944444444444453</v>
      </c>
      <c r="D61" s="131" t="s">
        <v>138</v>
      </c>
      <c r="E61" s="131"/>
      <c r="F61" s="131"/>
      <c r="G61" s="131"/>
      <c r="H61" s="131" t="s">
        <v>357</v>
      </c>
      <c r="I61" s="131"/>
      <c r="J61" s="132" t="s">
        <v>155</v>
      </c>
      <c r="K61" s="132"/>
      <c r="L61" s="132"/>
      <c r="M61" s="132"/>
      <c r="N61" s="131" t="s">
        <v>133</v>
      </c>
      <c r="O61" s="131"/>
      <c r="P61" s="131"/>
      <c r="Q61" s="131"/>
      <c r="R61" s="131" t="s">
        <v>360</v>
      </c>
      <c r="S61" s="131"/>
      <c r="T61" s="132" t="s">
        <v>159</v>
      </c>
      <c r="U61" s="132"/>
      <c r="V61" s="132"/>
      <c r="W61" s="132"/>
      <c r="X61" s="131" t="s">
        <v>324</v>
      </c>
      <c r="Y61" s="131"/>
      <c r="Z61" s="131"/>
      <c r="AA61" s="131"/>
      <c r="AB61" s="131" t="s">
        <v>366</v>
      </c>
      <c r="AC61" s="131"/>
      <c r="AD61" s="132" t="s">
        <v>137</v>
      </c>
      <c r="AE61" s="132"/>
      <c r="AF61" s="132"/>
      <c r="AG61" s="132"/>
    </row>
    <row r="62" spans="2:33" ht="20.25" customHeight="1" x14ac:dyDescent="0.15">
      <c r="B62" s="46">
        <v>6</v>
      </c>
      <c r="C62" s="50">
        <v>0.84027777777777779</v>
      </c>
      <c r="D62" s="132" t="s">
        <v>160</v>
      </c>
      <c r="E62" s="132"/>
      <c r="F62" s="132"/>
      <c r="G62" s="132"/>
      <c r="H62" s="131" t="s">
        <v>268</v>
      </c>
      <c r="I62" s="131"/>
      <c r="J62" s="131" t="s">
        <v>135</v>
      </c>
      <c r="K62" s="131"/>
      <c r="L62" s="131"/>
      <c r="M62" s="131"/>
      <c r="N62" s="131" t="s">
        <v>139</v>
      </c>
      <c r="O62" s="131"/>
      <c r="P62" s="131"/>
      <c r="Q62" s="131"/>
      <c r="R62" s="131" t="s">
        <v>361</v>
      </c>
      <c r="S62" s="131"/>
      <c r="T62" s="131" t="s">
        <v>327</v>
      </c>
      <c r="U62" s="131"/>
      <c r="V62" s="131"/>
      <c r="W62" s="131"/>
      <c r="X62" s="132" t="s">
        <v>141</v>
      </c>
      <c r="Y62" s="132"/>
      <c r="Z62" s="132"/>
      <c r="AA62" s="132"/>
      <c r="AB62" s="131" t="s">
        <v>365</v>
      </c>
      <c r="AC62" s="131"/>
      <c r="AD62" s="131" t="s">
        <v>309</v>
      </c>
      <c r="AE62" s="131"/>
      <c r="AF62" s="131"/>
      <c r="AG62" s="131"/>
    </row>
    <row r="63" spans="2:33" ht="20.25" customHeight="1" x14ac:dyDescent="0.15">
      <c r="B63" s="46"/>
      <c r="C63" s="50"/>
      <c r="D63" s="133" t="s">
        <v>184</v>
      </c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5"/>
    </row>
    <row r="64" spans="2:33" ht="6" customHeight="1" x14ac:dyDescent="0.2"/>
    <row r="65" spans="2:33" ht="14.25" customHeight="1" x14ac:dyDescent="0.15">
      <c r="B65" s="43"/>
      <c r="C65" s="139" t="s">
        <v>388</v>
      </c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43"/>
      <c r="O65" s="43"/>
      <c r="P65" s="45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</row>
    <row r="66" spans="2:33" ht="7.5" customHeight="1" x14ac:dyDescent="0.15">
      <c r="B66" s="43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43"/>
      <c r="O66" s="43"/>
      <c r="P66" s="45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</row>
    <row r="67" spans="2:33" ht="8.25" customHeight="1" x14ac:dyDescent="0.15">
      <c r="B67" s="43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43"/>
      <c r="O67" s="43"/>
      <c r="P67" s="45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</row>
    <row r="68" spans="2:33" ht="20.25" customHeight="1" x14ac:dyDescent="0.15">
      <c r="B68" s="46" t="s">
        <v>76</v>
      </c>
      <c r="C68" s="46" t="s">
        <v>77</v>
      </c>
      <c r="D68" s="140" t="s">
        <v>451</v>
      </c>
      <c r="E68" s="141"/>
      <c r="F68" s="141"/>
      <c r="G68" s="141"/>
      <c r="H68" s="141"/>
      <c r="I68" s="141"/>
      <c r="J68" s="141"/>
      <c r="K68" s="141"/>
      <c r="L68" s="141"/>
      <c r="M68" s="142"/>
      <c r="N68" s="140" t="s">
        <v>452</v>
      </c>
      <c r="O68" s="141"/>
      <c r="P68" s="141"/>
      <c r="Q68" s="141"/>
      <c r="R68" s="141"/>
      <c r="S68" s="141"/>
      <c r="T68" s="141"/>
      <c r="U68" s="141"/>
      <c r="V68" s="141"/>
      <c r="W68" s="142"/>
      <c r="X68" s="140" t="s">
        <v>453</v>
      </c>
      <c r="Y68" s="141"/>
      <c r="Z68" s="141"/>
      <c r="AA68" s="141"/>
      <c r="AB68" s="141"/>
      <c r="AC68" s="141"/>
      <c r="AD68" s="141"/>
      <c r="AE68" s="141"/>
      <c r="AF68" s="141"/>
      <c r="AG68" s="142"/>
    </row>
    <row r="69" spans="2:33" ht="20.25" customHeight="1" x14ac:dyDescent="0.15">
      <c r="B69" s="46">
        <v>1</v>
      </c>
      <c r="C69" s="50">
        <v>0.73611111111111116</v>
      </c>
      <c r="D69" s="132" t="s">
        <v>142</v>
      </c>
      <c r="E69" s="132"/>
      <c r="F69" s="132"/>
      <c r="G69" s="132"/>
      <c r="H69" s="131" t="s">
        <v>454</v>
      </c>
      <c r="I69" s="131"/>
      <c r="J69" s="131" t="s">
        <v>159</v>
      </c>
      <c r="K69" s="131"/>
      <c r="L69" s="131"/>
      <c r="M69" s="131"/>
      <c r="N69" s="131" t="s">
        <v>135</v>
      </c>
      <c r="O69" s="131"/>
      <c r="P69" s="131"/>
      <c r="Q69" s="131"/>
      <c r="R69" s="131" t="s">
        <v>455</v>
      </c>
      <c r="S69" s="131"/>
      <c r="T69" s="131" t="s">
        <v>456</v>
      </c>
      <c r="U69" s="131"/>
      <c r="V69" s="131"/>
      <c r="W69" s="131"/>
      <c r="X69" s="131" t="s">
        <v>139</v>
      </c>
      <c r="Y69" s="131"/>
      <c r="Z69" s="131"/>
      <c r="AA69" s="131"/>
      <c r="AB69" s="131" t="s">
        <v>457</v>
      </c>
      <c r="AC69" s="131"/>
      <c r="AD69" s="132" t="s">
        <v>138</v>
      </c>
      <c r="AE69" s="132"/>
      <c r="AF69" s="132"/>
      <c r="AG69" s="132"/>
    </row>
    <row r="70" spans="2:33" ht="20.25" customHeight="1" x14ac:dyDescent="0.15">
      <c r="B70" s="46">
        <v>2</v>
      </c>
      <c r="C70" s="50">
        <v>0.75694444444444453</v>
      </c>
      <c r="D70" s="132" t="s">
        <v>141</v>
      </c>
      <c r="E70" s="132"/>
      <c r="F70" s="132"/>
      <c r="G70" s="132"/>
      <c r="H70" s="131" t="s">
        <v>458</v>
      </c>
      <c r="I70" s="131"/>
      <c r="J70" s="131" t="s">
        <v>134</v>
      </c>
      <c r="K70" s="131"/>
      <c r="L70" s="131"/>
      <c r="M70" s="131"/>
      <c r="N70" s="131" t="s">
        <v>133</v>
      </c>
      <c r="O70" s="131"/>
      <c r="P70" s="131"/>
      <c r="Q70" s="131"/>
      <c r="R70" s="131" t="s">
        <v>459</v>
      </c>
      <c r="S70" s="131"/>
      <c r="T70" s="131" t="s">
        <v>309</v>
      </c>
      <c r="U70" s="131"/>
      <c r="V70" s="131"/>
      <c r="W70" s="131"/>
      <c r="X70" s="132" t="s">
        <v>414</v>
      </c>
      <c r="Y70" s="132"/>
      <c r="Z70" s="132"/>
      <c r="AA70" s="132"/>
      <c r="AB70" s="131" t="s">
        <v>460</v>
      </c>
      <c r="AC70" s="131"/>
      <c r="AD70" s="131" t="s">
        <v>154</v>
      </c>
      <c r="AE70" s="131"/>
      <c r="AF70" s="131"/>
      <c r="AG70" s="131"/>
    </row>
    <row r="71" spans="2:33" ht="20.25" customHeight="1" x14ac:dyDescent="0.15">
      <c r="B71" s="46">
        <v>3</v>
      </c>
      <c r="C71" s="50">
        <v>0.77777777777777779</v>
      </c>
      <c r="D71" s="132" t="s">
        <v>149</v>
      </c>
      <c r="E71" s="132"/>
      <c r="F71" s="132"/>
      <c r="G71" s="132"/>
      <c r="H71" s="131" t="s">
        <v>455</v>
      </c>
      <c r="I71" s="131"/>
      <c r="J71" s="131" t="s">
        <v>161</v>
      </c>
      <c r="K71" s="131"/>
      <c r="L71" s="131"/>
      <c r="M71" s="131"/>
      <c r="N71" s="132" t="s">
        <v>406</v>
      </c>
      <c r="O71" s="132"/>
      <c r="P71" s="132"/>
      <c r="Q71" s="132"/>
      <c r="R71" s="131" t="s">
        <v>461</v>
      </c>
      <c r="S71" s="131"/>
      <c r="T71" s="131" t="s">
        <v>411</v>
      </c>
      <c r="U71" s="131"/>
      <c r="V71" s="131"/>
      <c r="W71" s="131"/>
      <c r="X71" s="131" t="s">
        <v>132</v>
      </c>
      <c r="Y71" s="131"/>
      <c r="Z71" s="131"/>
      <c r="AA71" s="131"/>
      <c r="AB71" s="131" t="s">
        <v>462</v>
      </c>
      <c r="AC71" s="131"/>
      <c r="AD71" s="132" t="s">
        <v>135</v>
      </c>
      <c r="AE71" s="132"/>
      <c r="AF71" s="132"/>
      <c r="AG71" s="132"/>
    </row>
    <row r="72" spans="2:33" ht="20.25" customHeight="1" x14ac:dyDescent="0.15">
      <c r="B72" s="46">
        <v>4</v>
      </c>
      <c r="C72" s="50">
        <v>0.79861111111111116</v>
      </c>
      <c r="D72" s="132" t="s">
        <v>160</v>
      </c>
      <c r="E72" s="132"/>
      <c r="F72" s="132"/>
      <c r="G72" s="132"/>
      <c r="H72" s="131" t="s">
        <v>458</v>
      </c>
      <c r="I72" s="131"/>
      <c r="J72" s="131" t="s">
        <v>139</v>
      </c>
      <c r="K72" s="131"/>
      <c r="L72" s="131"/>
      <c r="M72" s="131"/>
      <c r="N72" s="131" t="s">
        <v>414</v>
      </c>
      <c r="O72" s="131"/>
      <c r="P72" s="131"/>
      <c r="Q72" s="131"/>
      <c r="R72" s="131" t="s">
        <v>463</v>
      </c>
      <c r="S72" s="131"/>
      <c r="T72" s="131" t="s">
        <v>142</v>
      </c>
      <c r="U72" s="131"/>
      <c r="V72" s="131"/>
      <c r="W72" s="131"/>
      <c r="X72" s="131" t="s">
        <v>133</v>
      </c>
      <c r="Y72" s="131"/>
      <c r="Z72" s="131"/>
      <c r="AA72" s="131"/>
      <c r="AB72" s="131" t="s">
        <v>463</v>
      </c>
      <c r="AC72" s="131"/>
      <c r="AD72" s="132" t="s">
        <v>134</v>
      </c>
      <c r="AE72" s="132"/>
      <c r="AF72" s="132"/>
      <c r="AG72" s="132"/>
    </row>
    <row r="73" spans="2:33" ht="20.25" customHeight="1" x14ac:dyDescent="0.15">
      <c r="B73" s="46">
        <v>5</v>
      </c>
      <c r="C73" s="50">
        <v>0.81944444444444453</v>
      </c>
      <c r="D73" s="131" t="s">
        <v>456</v>
      </c>
      <c r="E73" s="131"/>
      <c r="F73" s="131"/>
      <c r="G73" s="131"/>
      <c r="H73" s="131" t="s">
        <v>464</v>
      </c>
      <c r="I73" s="131"/>
      <c r="J73" s="132" t="s">
        <v>132</v>
      </c>
      <c r="K73" s="132"/>
      <c r="L73" s="132"/>
      <c r="M73" s="132"/>
      <c r="N73" s="131" t="s">
        <v>149</v>
      </c>
      <c r="O73" s="131"/>
      <c r="P73" s="131"/>
      <c r="Q73" s="131"/>
      <c r="R73" s="131" t="s">
        <v>465</v>
      </c>
      <c r="S73" s="131"/>
      <c r="T73" s="132" t="s">
        <v>138</v>
      </c>
      <c r="U73" s="132"/>
      <c r="V73" s="132"/>
      <c r="W73" s="132"/>
      <c r="X73" s="131" t="s">
        <v>159</v>
      </c>
      <c r="Y73" s="131"/>
      <c r="Z73" s="131"/>
      <c r="AA73" s="131"/>
      <c r="AB73" s="131" t="s">
        <v>463</v>
      </c>
      <c r="AC73" s="131"/>
      <c r="AD73" s="132" t="s">
        <v>406</v>
      </c>
      <c r="AE73" s="132"/>
      <c r="AF73" s="132"/>
      <c r="AG73" s="132"/>
    </row>
    <row r="74" spans="2:33" ht="20.25" customHeight="1" x14ac:dyDescent="0.15">
      <c r="B74" s="46">
        <v>6</v>
      </c>
      <c r="C74" s="50">
        <v>0.84027777777777779</v>
      </c>
      <c r="D74" s="132" t="s">
        <v>411</v>
      </c>
      <c r="E74" s="132"/>
      <c r="F74" s="132"/>
      <c r="G74" s="132"/>
      <c r="H74" s="131" t="s">
        <v>466</v>
      </c>
      <c r="I74" s="131"/>
      <c r="J74" s="131" t="s">
        <v>141</v>
      </c>
      <c r="K74" s="131"/>
      <c r="L74" s="131"/>
      <c r="M74" s="131"/>
      <c r="N74" s="131" t="s">
        <v>160</v>
      </c>
      <c r="O74" s="131"/>
      <c r="P74" s="131"/>
      <c r="Q74" s="131"/>
      <c r="R74" s="131" t="s">
        <v>467</v>
      </c>
      <c r="S74" s="131"/>
      <c r="T74" s="131" t="s">
        <v>154</v>
      </c>
      <c r="U74" s="131"/>
      <c r="V74" s="131"/>
      <c r="W74" s="131"/>
      <c r="X74" s="132" t="s">
        <v>309</v>
      </c>
      <c r="Y74" s="132"/>
      <c r="Z74" s="132"/>
      <c r="AA74" s="132"/>
      <c r="AB74" s="131" t="s">
        <v>468</v>
      </c>
      <c r="AC74" s="131"/>
      <c r="AD74" s="131" t="s">
        <v>161</v>
      </c>
      <c r="AE74" s="131"/>
      <c r="AF74" s="131"/>
      <c r="AG74" s="131"/>
    </row>
    <row r="75" spans="2:33" ht="17.25" customHeight="1" x14ac:dyDescent="0.15">
      <c r="B75" s="46"/>
      <c r="C75" s="50"/>
      <c r="D75" s="133" t="s">
        <v>387</v>
      </c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5"/>
    </row>
    <row r="76" spans="2:33" ht="6.75" customHeight="1" x14ac:dyDescent="0.2"/>
    <row r="77" spans="2:33" ht="12" customHeight="1" x14ac:dyDescent="0.15">
      <c r="B77" s="43"/>
      <c r="C77" s="139" t="s">
        <v>404</v>
      </c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43"/>
      <c r="O77" s="43"/>
      <c r="P77" s="45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</row>
    <row r="78" spans="2:33" ht="9.75" customHeight="1" x14ac:dyDescent="0.15">
      <c r="B78" s="43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43"/>
      <c r="O78" s="43"/>
      <c r="P78" s="45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</row>
    <row r="79" spans="2:33" ht="6" customHeight="1" x14ac:dyDescent="0.15">
      <c r="B79" s="43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43"/>
      <c r="O79" s="43"/>
      <c r="P79" s="45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</row>
    <row r="80" spans="2:33" ht="19.5" customHeight="1" x14ac:dyDescent="0.15">
      <c r="B80" s="46" t="s">
        <v>76</v>
      </c>
      <c r="C80" s="46" t="s">
        <v>77</v>
      </c>
      <c r="D80" s="140" t="s">
        <v>186</v>
      </c>
      <c r="E80" s="141"/>
      <c r="F80" s="141"/>
      <c r="G80" s="141"/>
      <c r="H80" s="141"/>
      <c r="I80" s="141"/>
      <c r="J80" s="141"/>
      <c r="K80" s="141"/>
      <c r="L80" s="141"/>
      <c r="M80" s="142"/>
      <c r="N80" s="140" t="s">
        <v>187</v>
      </c>
      <c r="O80" s="141"/>
      <c r="P80" s="141"/>
      <c r="Q80" s="141"/>
      <c r="R80" s="141"/>
      <c r="S80" s="141"/>
      <c r="T80" s="141"/>
      <c r="U80" s="141"/>
      <c r="V80" s="141"/>
      <c r="W80" s="142"/>
      <c r="X80" s="140" t="s">
        <v>188</v>
      </c>
      <c r="Y80" s="141"/>
      <c r="Z80" s="141"/>
      <c r="AA80" s="141"/>
      <c r="AB80" s="141"/>
      <c r="AC80" s="141"/>
      <c r="AD80" s="141"/>
      <c r="AE80" s="141"/>
      <c r="AF80" s="141"/>
      <c r="AG80" s="142"/>
    </row>
    <row r="81" spans="2:33" ht="19.5" customHeight="1" x14ac:dyDescent="0.15">
      <c r="B81" s="46">
        <v>1</v>
      </c>
      <c r="C81" s="50">
        <v>0.73611111111111116</v>
      </c>
      <c r="D81" s="132" t="s">
        <v>161</v>
      </c>
      <c r="E81" s="132"/>
      <c r="F81" s="132"/>
      <c r="G81" s="132"/>
      <c r="H81" s="131" t="s">
        <v>108</v>
      </c>
      <c r="I81" s="131"/>
      <c r="J81" s="131" t="s">
        <v>405</v>
      </c>
      <c r="K81" s="131"/>
      <c r="L81" s="131"/>
      <c r="M81" s="131"/>
      <c r="N81" s="131" t="s">
        <v>136</v>
      </c>
      <c r="O81" s="131"/>
      <c r="P81" s="131"/>
      <c r="Q81" s="131"/>
      <c r="R81" s="131" t="s">
        <v>108</v>
      </c>
      <c r="S81" s="131"/>
      <c r="T81" s="131" t="s">
        <v>407</v>
      </c>
      <c r="U81" s="131"/>
      <c r="V81" s="131"/>
      <c r="W81" s="131"/>
      <c r="X81" s="131" t="s">
        <v>160</v>
      </c>
      <c r="Y81" s="131"/>
      <c r="Z81" s="131"/>
      <c r="AA81" s="131"/>
      <c r="AB81" s="131" t="s">
        <v>108</v>
      </c>
      <c r="AC81" s="131"/>
      <c r="AD81" s="132" t="s">
        <v>132</v>
      </c>
      <c r="AE81" s="132"/>
      <c r="AF81" s="132"/>
      <c r="AG81" s="132"/>
    </row>
    <row r="82" spans="2:33" ht="19.5" customHeight="1" x14ac:dyDescent="0.15">
      <c r="B82" s="46">
        <v>2</v>
      </c>
      <c r="C82" s="50">
        <v>0.75694444444444453</v>
      </c>
      <c r="D82" s="132" t="s">
        <v>133</v>
      </c>
      <c r="E82" s="132"/>
      <c r="F82" s="132"/>
      <c r="G82" s="132"/>
      <c r="H82" s="131" t="s">
        <v>108</v>
      </c>
      <c r="I82" s="131"/>
      <c r="J82" s="131" t="s">
        <v>148</v>
      </c>
      <c r="K82" s="131"/>
      <c r="L82" s="131"/>
      <c r="M82" s="131"/>
      <c r="N82" s="131" t="s">
        <v>141</v>
      </c>
      <c r="O82" s="131"/>
      <c r="P82" s="131"/>
      <c r="Q82" s="131"/>
      <c r="R82" s="131" t="s">
        <v>108</v>
      </c>
      <c r="S82" s="131"/>
      <c r="T82" s="131" t="s">
        <v>139</v>
      </c>
      <c r="U82" s="131"/>
      <c r="V82" s="131"/>
      <c r="W82" s="131"/>
      <c r="X82" s="132" t="s">
        <v>415</v>
      </c>
      <c r="Y82" s="132"/>
      <c r="Z82" s="132"/>
      <c r="AA82" s="132"/>
      <c r="AB82" s="131" t="s">
        <v>108</v>
      </c>
      <c r="AC82" s="131"/>
      <c r="AD82" s="131" t="s">
        <v>138</v>
      </c>
      <c r="AE82" s="131"/>
      <c r="AF82" s="131"/>
      <c r="AG82" s="131"/>
    </row>
    <row r="83" spans="2:33" ht="19.5" customHeight="1" x14ac:dyDescent="0.15">
      <c r="B83" s="46">
        <v>3</v>
      </c>
      <c r="C83" s="50">
        <v>0.77777777777777779</v>
      </c>
      <c r="D83" s="133" t="s">
        <v>159</v>
      </c>
      <c r="E83" s="134"/>
      <c r="F83" s="134"/>
      <c r="G83" s="135"/>
      <c r="H83" s="136" t="s">
        <v>108</v>
      </c>
      <c r="I83" s="138"/>
      <c r="J83" s="136" t="s">
        <v>134</v>
      </c>
      <c r="K83" s="137"/>
      <c r="L83" s="137"/>
      <c r="M83" s="138"/>
      <c r="N83" s="132" t="s">
        <v>309</v>
      </c>
      <c r="O83" s="132"/>
      <c r="P83" s="132"/>
      <c r="Q83" s="132"/>
      <c r="R83" s="131" t="s">
        <v>108</v>
      </c>
      <c r="S83" s="131"/>
      <c r="T83" s="131" t="s">
        <v>413</v>
      </c>
      <c r="U83" s="131"/>
      <c r="V83" s="131"/>
      <c r="W83" s="131"/>
      <c r="X83" s="132" t="s">
        <v>412</v>
      </c>
      <c r="Y83" s="132"/>
      <c r="Z83" s="132"/>
      <c r="AA83" s="132"/>
      <c r="AB83" s="131" t="s">
        <v>108</v>
      </c>
      <c r="AC83" s="131"/>
      <c r="AD83" s="131" t="s">
        <v>142</v>
      </c>
      <c r="AE83" s="131"/>
      <c r="AF83" s="131"/>
      <c r="AG83" s="131"/>
    </row>
    <row r="84" spans="2:33" ht="19.5" customHeight="1" x14ac:dyDescent="0.15">
      <c r="B84" s="46">
        <v>4</v>
      </c>
      <c r="C84" s="50">
        <v>0.79861111111111116</v>
      </c>
      <c r="D84" s="132" t="s">
        <v>160</v>
      </c>
      <c r="E84" s="132"/>
      <c r="F84" s="132"/>
      <c r="G84" s="132"/>
      <c r="H84" s="131" t="s">
        <v>108</v>
      </c>
      <c r="I84" s="131"/>
      <c r="J84" s="131" t="s">
        <v>409</v>
      </c>
      <c r="K84" s="131"/>
      <c r="L84" s="131"/>
      <c r="M84" s="131"/>
      <c r="N84" s="131" t="s">
        <v>161</v>
      </c>
      <c r="O84" s="131"/>
      <c r="P84" s="131"/>
      <c r="Q84" s="131"/>
      <c r="R84" s="131" t="s">
        <v>108</v>
      </c>
      <c r="S84" s="131"/>
      <c r="T84" s="131" t="s">
        <v>132</v>
      </c>
      <c r="U84" s="131"/>
      <c r="V84" s="131"/>
      <c r="W84" s="131"/>
      <c r="X84" s="131" t="s">
        <v>408</v>
      </c>
      <c r="Y84" s="131"/>
      <c r="Z84" s="131"/>
      <c r="AA84" s="131"/>
      <c r="AB84" s="131" t="s">
        <v>108</v>
      </c>
      <c r="AC84" s="131"/>
      <c r="AD84" s="132" t="s">
        <v>133</v>
      </c>
      <c r="AE84" s="132"/>
      <c r="AF84" s="132"/>
      <c r="AG84" s="132"/>
    </row>
    <row r="85" spans="2:33" ht="19.5" customHeight="1" x14ac:dyDescent="0.15">
      <c r="B85" s="46">
        <v>5</v>
      </c>
      <c r="C85" s="50">
        <v>0.81944444444444453</v>
      </c>
      <c r="D85" s="131" t="s">
        <v>139</v>
      </c>
      <c r="E85" s="131"/>
      <c r="F85" s="131"/>
      <c r="G85" s="131"/>
      <c r="H85" s="131" t="s">
        <v>108</v>
      </c>
      <c r="I85" s="131"/>
      <c r="J85" s="132" t="s">
        <v>415</v>
      </c>
      <c r="K85" s="132"/>
      <c r="L85" s="132"/>
      <c r="M85" s="132"/>
      <c r="N85" s="131" t="s">
        <v>410</v>
      </c>
      <c r="O85" s="131"/>
      <c r="P85" s="131"/>
      <c r="Q85" s="131"/>
      <c r="R85" s="131" t="s">
        <v>108</v>
      </c>
      <c r="S85" s="131"/>
      <c r="T85" s="132" t="s">
        <v>157</v>
      </c>
      <c r="U85" s="132"/>
      <c r="V85" s="132"/>
      <c r="W85" s="132"/>
      <c r="X85" s="136" t="s">
        <v>138</v>
      </c>
      <c r="Y85" s="137"/>
      <c r="Z85" s="137"/>
      <c r="AA85" s="138"/>
      <c r="AB85" s="136" t="s">
        <v>108</v>
      </c>
      <c r="AC85" s="138"/>
      <c r="AD85" s="133" t="s">
        <v>141</v>
      </c>
      <c r="AE85" s="134"/>
      <c r="AF85" s="134"/>
      <c r="AG85" s="135"/>
    </row>
    <row r="86" spans="2:33" ht="19.5" customHeight="1" x14ac:dyDescent="0.15">
      <c r="B86" s="46">
        <v>6</v>
      </c>
      <c r="C86" s="50">
        <v>0.84027777777777779</v>
      </c>
      <c r="D86" s="132" t="s">
        <v>142</v>
      </c>
      <c r="E86" s="132"/>
      <c r="F86" s="132"/>
      <c r="G86" s="132"/>
      <c r="H86" s="131" t="s">
        <v>108</v>
      </c>
      <c r="I86" s="131"/>
      <c r="J86" s="131" t="s">
        <v>309</v>
      </c>
      <c r="K86" s="131"/>
      <c r="L86" s="131"/>
      <c r="M86" s="131"/>
      <c r="N86" s="131" t="s">
        <v>134</v>
      </c>
      <c r="O86" s="131"/>
      <c r="P86" s="131"/>
      <c r="Q86" s="131"/>
      <c r="R86" s="131" t="s">
        <v>108</v>
      </c>
      <c r="S86" s="131"/>
      <c r="T86" s="131" t="s">
        <v>135</v>
      </c>
      <c r="U86" s="131"/>
      <c r="V86" s="131"/>
      <c r="W86" s="131"/>
      <c r="X86" s="132" t="s">
        <v>159</v>
      </c>
      <c r="Y86" s="132"/>
      <c r="Z86" s="132"/>
      <c r="AA86" s="132"/>
      <c r="AB86" s="131" t="s">
        <v>108</v>
      </c>
      <c r="AC86" s="131"/>
      <c r="AD86" s="131" t="s">
        <v>252</v>
      </c>
      <c r="AE86" s="131"/>
      <c r="AF86" s="131"/>
      <c r="AG86" s="131"/>
    </row>
    <row r="87" spans="2:33" ht="19.5" customHeight="1" x14ac:dyDescent="0.15">
      <c r="B87" s="46"/>
      <c r="C87" s="50"/>
      <c r="D87" s="133" t="s">
        <v>403</v>
      </c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5"/>
    </row>
    <row r="88" spans="2:33" ht="8.25" customHeight="1" x14ac:dyDescent="0.15">
      <c r="B88" s="43"/>
      <c r="C88" s="75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</row>
    <row r="89" spans="2:33" ht="8.25" customHeight="1" x14ac:dyDescent="0.15">
      <c r="B89" s="43"/>
      <c r="C89" s="139" t="s">
        <v>418</v>
      </c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43"/>
      <c r="O89" s="43"/>
      <c r="P89" s="45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</row>
    <row r="90" spans="2:33" ht="14.25" customHeight="1" x14ac:dyDescent="0.15">
      <c r="B90" s="43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43"/>
      <c r="O90" s="43"/>
      <c r="P90" s="45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</row>
    <row r="91" spans="2:33" ht="8.25" customHeight="1" x14ac:dyDescent="0.15">
      <c r="B91" s="43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43"/>
      <c r="O91" s="43"/>
      <c r="P91" s="45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</row>
    <row r="92" spans="2:33" ht="23.25" customHeight="1" x14ac:dyDescent="0.15">
      <c r="B92" s="46" t="s">
        <v>76</v>
      </c>
      <c r="C92" s="46" t="s">
        <v>77</v>
      </c>
      <c r="D92" s="140" t="s">
        <v>186</v>
      </c>
      <c r="E92" s="141"/>
      <c r="F92" s="141"/>
      <c r="G92" s="141"/>
      <c r="H92" s="141"/>
      <c r="I92" s="141"/>
      <c r="J92" s="141"/>
      <c r="K92" s="141"/>
      <c r="L92" s="141"/>
      <c r="M92" s="142"/>
      <c r="N92" s="140" t="s">
        <v>187</v>
      </c>
      <c r="O92" s="141"/>
      <c r="P92" s="141"/>
      <c r="Q92" s="141"/>
      <c r="R92" s="141"/>
      <c r="S92" s="141"/>
      <c r="T92" s="141"/>
      <c r="U92" s="141"/>
      <c r="V92" s="141"/>
      <c r="W92" s="142"/>
      <c r="X92" s="140" t="s">
        <v>188</v>
      </c>
      <c r="Y92" s="141"/>
      <c r="Z92" s="141"/>
      <c r="AA92" s="141"/>
      <c r="AB92" s="141"/>
      <c r="AC92" s="141"/>
      <c r="AD92" s="141"/>
      <c r="AE92" s="141"/>
      <c r="AF92" s="141"/>
      <c r="AG92" s="142"/>
    </row>
    <row r="93" spans="2:33" ht="23.25" customHeight="1" x14ac:dyDescent="0.15">
      <c r="B93" s="46">
        <v>1</v>
      </c>
      <c r="C93" s="50">
        <v>0.73611111111111116</v>
      </c>
      <c r="D93" s="132"/>
      <c r="E93" s="132"/>
      <c r="F93" s="132"/>
      <c r="G93" s="132"/>
      <c r="H93" s="131" t="s">
        <v>108</v>
      </c>
      <c r="I93" s="131"/>
      <c r="J93" s="131"/>
      <c r="K93" s="131"/>
      <c r="L93" s="131"/>
      <c r="M93" s="131"/>
      <c r="N93" s="131"/>
      <c r="O93" s="131"/>
      <c r="P93" s="131"/>
      <c r="Q93" s="131"/>
      <c r="R93" s="131" t="s">
        <v>108</v>
      </c>
      <c r="S93" s="131"/>
      <c r="T93" s="131"/>
      <c r="U93" s="131"/>
      <c r="V93" s="131"/>
      <c r="W93" s="131"/>
      <c r="X93" s="131"/>
      <c r="Y93" s="131"/>
      <c r="Z93" s="131"/>
      <c r="AA93" s="131"/>
      <c r="AB93" s="131" t="s">
        <v>108</v>
      </c>
      <c r="AC93" s="131"/>
      <c r="AD93" s="132"/>
      <c r="AE93" s="132"/>
      <c r="AF93" s="132"/>
      <c r="AG93" s="132"/>
    </row>
    <row r="94" spans="2:33" ht="23.25" customHeight="1" x14ac:dyDescent="0.15">
      <c r="B94" s="46">
        <v>2</v>
      </c>
      <c r="C94" s="50">
        <v>0.75694444444444453</v>
      </c>
      <c r="D94" s="132"/>
      <c r="E94" s="132"/>
      <c r="F94" s="132"/>
      <c r="G94" s="132"/>
      <c r="H94" s="131" t="s">
        <v>108</v>
      </c>
      <c r="I94" s="131"/>
      <c r="J94" s="131"/>
      <c r="K94" s="131"/>
      <c r="L94" s="131"/>
      <c r="M94" s="131"/>
      <c r="N94" s="131"/>
      <c r="O94" s="131"/>
      <c r="P94" s="131"/>
      <c r="Q94" s="131"/>
      <c r="R94" s="131" t="s">
        <v>108</v>
      </c>
      <c r="S94" s="131"/>
      <c r="T94" s="131"/>
      <c r="U94" s="131"/>
      <c r="V94" s="131"/>
      <c r="W94" s="131"/>
      <c r="X94" s="132"/>
      <c r="Y94" s="132"/>
      <c r="Z94" s="132"/>
      <c r="AA94" s="132"/>
      <c r="AB94" s="131" t="s">
        <v>108</v>
      </c>
      <c r="AC94" s="131"/>
      <c r="AD94" s="131"/>
      <c r="AE94" s="131"/>
      <c r="AF94" s="131"/>
      <c r="AG94" s="131"/>
    </row>
    <row r="95" spans="2:33" ht="23.25" customHeight="1" x14ac:dyDescent="0.15">
      <c r="B95" s="46">
        <v>3</v>
      </c>
      <c r="C95" s="50">
        <v>0.77777777777777779</v>
      </c>
      <c r="D95" s="133"/>
      <c r="E95" s="134"/>
      <c r="F95" s="134"/>
      <c r="G95" s="135"/>
      <c r="H95" s="136" t="s">
        <v>108</v>
      </c>
      <c r="I95" s="138"/>
      <c r="J95" s="136"/>
      <c r="K95" s="137"/>
      <c r="L95" s="137"/>
      <c r="M95" s="138"/>
      <c r="N95" s="132"/>
      <c r="O95" s="132"/>
      <c r="P95" s="132"/>
      <c r="Q95" s="132"/>
      <c r="R95" s="131" t="s">
        <v>108</v>
      </c>
      <c r="S95" s="131"/>
      <c r="T95" s="131"/>
      <c r="U95" s="131"/>
      <c r="V95" s="131"/>
      <c r="W95" s="131"/>
      <c r="X95" s="132"/>
      <c r="Y95" s="132"/>
      <c r="Z95" s="132"/>
      <c r="AA95" s="132"/>
      <c r="AB95" s="131" t="s">
        <v>108</v>
      </c>
      <c r="AC95" s="131"/>
      <c r="AD95" s="131"/>
      <c r="AE95" s="131"/>
      <c r="AF95" s="131"/>
      <c r="AG95" s="131"/>
    </row>
    <row r="96" spans="2:33" ht="23.25" customHeight="1" x14ac:dyDescent="0.15">
      <c r="B96" s="46">
        <v>4</v>
      </c>
      <c r="C96" s="50">
        <v>0.79861111111111116</v>
      </c>
      <c r="D96" s="132"/>
      <c r="E96" s="132"/>
      <c r="F96" s="132"/>
      <c r="G96" s="132"/>
      <c r="H96" s="131" t="s">
        <v>108</v>
      </c>
      <c r="I96" s="131"/>
      <c r="J96" s="131"/>
      <c r="K96" s="131"/>
      <c r="L96" s="131"/>
      <c r="M96" s="131"/>
      <c r="N96" s="131"/>
      <c r="O96" s="131"/>
      <c r="P96" s="131"/>
      <c r="Q96" s="131"/>
      <c r="R96" s="131" t="s">
        <v>108</v>
      </c>
      <c r="S96" s="131"/>
      <c r="T96" s="131"/>
      <c r="U96" s="131"/>
      <c r="V96" s="131"/>
      <c r="W96" s="131"/>
      <c r="X96" s="131"/>
      <c r="Y96" s="131"/>
      <c r="Z96" s="131"/>
      <c r="AA96" s="131"/>
      <c r="AB96" s="131" t="s">
        <v>108</v>
      </c>
      <c r="AC96" s="131"/>
      <c r="AD96" s="132"/>
      <c r="AE96" s="132"/>
      <c r="AF96" s="132"/>
      <c r="AG96" s="132"/>
    </row>
    <row r="97" spans="2:33" ht="23.25" customHeight="1" x14ac:dyDescent="0.15">
      <c r="B97" s="46">
        <v>5</v>
      </c>
      <c r="C97" s="50">
        <v>0.81944444444444453</v>
      </c>
      <c r="D97" s="131"/>
      <c r="E97" s="131"/>
      <c r="F97" s="131"/>
      <c r="G97" s="131"/>
      <c r="H97" s="131" t="s">
        <v>108</v>
      </c>
      <c r="I97" s="131"/>
      <c r="J97" s="132"/>
      <c r="K97" s="132"/>
      <c r="L97" s="132"/>
      <c r="M97" s="132"/>
      <c r="N97" s="131"/>
      <c r="O97" s="131"/>
      <c r="P97" s="131"/>
      <c r="Q97" s="131"/>
      <c r="R97" s="131" t="s">
        <v>108</v>
      </c>
      <c r="S97" s="131"/>
      <c r="T97" s="132"/>
      <c r="U97" s="132"/>
      <c r="V97" s="132"/>
      <c r="W97" s="132"/>
      <c r="X97" s="136"/>
      <c r="Y97" s="137"/>
      <c r="Z97" s="137"/>
      <c r="AA97" s="138"/>
      <c r="AB97" s="136" t="s">
        <v>108</v>
      </c>
      <c r="AC97" s="138"/>
      <c r="AD97" s="133"/>
      <c r="AE97" s="134"/>
      <c r="AF97" s="134"/>
      <c r="AG97" s="135"/>
    </row>
    <row r="98" spans="2:33" ht="23.25" customHeight="1" x14ac:dyDescent="0.15">
      <c r="B98" s="46">
        <v>6</v>
      </c>
      <c r="C98" s="50">
        <v>0.84027777777777779</v>
      </c>
      <c r="D98" s="132"/>
      <c r="E98" s="132"/>
      <c r="F98" s="132"/>
      <c r="G98" s="132"/>
      <c r="H98" s="131" t="s">
        <v>108</v>
      </c>
      <c r="I98" s="131"/>
      <c r="J98" s="131"/>
      <c r="K98" s="131"/>
      <c r="L98" s="131"/>
      <c r="M98" s="131"/>
      <c r="N98" s="131"/>
      <c r="O98" s="131"/>
      <c r="P98" s="131"/>
      <c r="Q98" s="131"/>
      <c r="R98" s="131" t="s">
        <v>108</v>
      </c>
      <c r="S98" s="131"/>
      <c r="T98" s="131"/>
      <c r="U98" s="131"/>
      <c r="V98" s="131"/>
      <c r="W98" s="131"/>
      <c r="X98" s="132"/>
      <c r="Y98" s="132"/>
      <c r="Z98" s="132"/>
      <c r="AA98" s="132"/>
      <c r="AB98" s="131" t="s">
        <v>108</v>
      </c>
      <c r="AC98" s="131"/>
      <c r="AD98" s="131"/>
      <c r="AE98" s="131"/>
      <c r="AF98" s="131"/>
      <c r="AG98" s="131"/>
    </row>
    <row r="99" spans="2:33" ht="23.25" customHeight="1" x14ac:dyDescent="0.15">
      <c r="B99" s="46"/>
      <c r="C99" s="50"/>
      <c r="D99" s="133" t="s">
        <v>416</v>
      </c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/>
    </row>
    <row r="100" spans="2:33" ht="3.75" customHeight="1" x14ac:dyDescent="0.15">
      <c r="B100" s="43"/>
      <c r="C100" s="75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</row>
    <row r="101" spans="2:33" ht="9" customHeight="1" x14ac:dyDescent="0.15">
      <c r="B101" s="43"/>
      <c r="C101" s="139" t="s">
        <v>419</v>
      </c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43"/>
      <c r="O101" s="43"/>
      <c r="P101" s="45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</row>
    <row r="102" spans="2:33" ht="11.25" customHeight="1" x14ac:dyDescent="0.15">
      <c r="B102" s="43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43"/>
      <c r="O102" s="43"/>
      <c r="P102" s="45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</row>
    <row r="103" spans="2:33" ht="8.25" customHeight="1" x14ac:dyDescent="0.15">
      <c r="B103" s="43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43"/>
      <c r="O103" s="43"/>
      <c r="P103" s="45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</row>
    <row r="104" spans="2:33" ht="21.75" customHeight="1" x14ac:dyDescent="0.15">
      <c r="B104" s="46" t="s">
        <v>76</v>
      </c>
      <c r="C104" s="46" t="s">
        <v>77</v>
      </c>
      <c r="D104" s="140" t="s">
        <v>186</v>
      </c>
      <c r="E104" s="141"/>
      <c r="F104" s="141"/>
      <c r="G104" s="141"/>
      <c r="H104" s="141"/>
      <c r="I104" s="141"/>
      <c r="J104" s="141"/>
      <c r="K104" s="141"/>
      <c r="L104" s="141"/>
      <c r="M104" s="142"/>
      <c r="N104" s="140" t="s">
        <v>187</v>
      </c>
      <c r="O104" s="141"/>
      <c r="P104" s="141"/>
      <c r="Q104" s="141"/>
      <c r="R104" s="141"/>
      <c r="S104" s="141"/>
      <c r="T104" s="141"/>
      <c r="U104" s="141"/>
      <c r="V104" s="141"/>
      <c r="W104" s="142"/>
      <c r="X104" s="140" t="s">
        <v>188</v>
      </c>
      <c r="Y104" s="141"/>
      <c r="Z104" s="141"/>
      <c r="AA104" s="141"/>
      <c r="AB104" s="141"/>
      <c r="AC104" s="141"/>
      <c r="AD104" s="141"/>
      <c r="AE104" s="141"/>
      <c r="AF104" s="141"/>
      <c r="AG104" s="142"/>
    </row>
    <row r="105" spans="2:33" ht="21.75" customHeight="1" x14ac:dyDescent="0.15">
      <c r="B105" s="46">
        <v>1</v>
      </c>
      <c r="C105" s="50">
        <v>0.72916666666666663</v>
      </c>
      <c r="D105" s="132"/>
      <c r="E105" s="132"/>
      <c r="F105" s="132"/>
      <c r="G105" s="132"/>
      <c r="H105" s="131" t="s">
        <v>108</v>
      </c>
      <c r="I105" s="131"/>
      <c r="J105" s="131"/>
      <c r="K105" s="131"/>
      <c r="L105" s="131"/>
      <c r="M105" s="131"/>
      <c r="N105" s="131"/>
      <c r="O105" s="131"/>
      <c r="P105" s="131"/>
      <c r="Q105" s="131"/>
      <c r="R105" s="131" t="s">
        <v>108</v>
      </c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 t="s">
        <v>108</v>
      </c>
      <c r="AC105" s="131"/>
      <c r="AD105" s="132"/>
      <c r="AE105" s="132"/>
      <c r="AF105" s="132"/>
      <c r="AG105" s="132"/>
    </row>
    <row r="106" spans="2:33" ht="21.75" customHeight="1" x14ac:dyDescent="0.15">
      <c r="B106" s="46">
        <v>2</v>
      </c>
      <c r="C106" s="50">
        <v>0.75</v>
      </c>
      <c r="D106" s="132"/>
      <c r="E106" s="132"/>
      <c r="F106" s="132"/>
      <c r="G106" s="132"/>
      <c r="H106" s="131" t="s">
        <v>108</v>
      </c>
      <c r="I106" s="131"/>
      <c r="J106" s="131"/>
      <c r="K106" s="131"/>
      <c r="L106" s="131"/>
      <c r="M106" s="131"/>
      <c r="N106" s="131"/>
      <c r="O106" s="131"/>
      <c r="P106" s="131"/>
      <c r="Q106" s="131"/>
      <c r="R106" s="131" t="s">
        <v>108</v>
      </c>
      <c r="S106" s="131"/>
      <c r="T106" s="131"/>
      <c r="U106" s="131"/>
      <c r="V106" s="131"/>
      <c r="W106" s="131"/>
      <c r="X106" s="132"/>
      <c r="Y106" s="132"/>
      <c r="Z106" s="132"/>
      <c r="AA106" s="132"/>
      <c r="AB106" s="131" t="s">
        <v>108</v>
      </c>
      <c r="AC106" s="131"/>
      <c r="AD106" s="131"/>
      <c r="AE106" s="131"/>
      <c r="AF106" s="131"/>
      <c r="AG106" s="131"/>
    </row>
    <row r="107" spans="2:33" ht="21.75" customHeight="1" x14ac:dyDescent="0.15">
      <c r="B107" s="46">
        <v>3</v>
      </c>
      <c r="C107" s="50">
        <v>0.77083333333333337</v>
      </c>
      <c r="D107" s="133"/>
      <c r="E107" s="134"/>
      <c r="F107" s="134"/>
      <c r="G107" s="135"/>
      <c r="H107" s="136" t="s">
        <v>108</v>
      </c>
      <c r="I107" s="138"/>
      <c r="J107" s="136"/>
      <c r="K107" s="137"/>
      <c r="L107" s="137"/>
      <c r="M107" s="138"/>
      <c r="N107" s="132"/>
      <c r="O107" s="132"/>
      <c r="P107" s="132"/>
      <c r="Q107" s="132"/>
      <c r="R107" s="131" t="s">
        <v>108</v>
      </c>
      <c r="S107" s="131"/>
      <c r="T107" s="131"/>
      <c r="U107" s="131"/>
      <c r="V107" s="131"/>
      <c r="W107" s="131"/>
      <c r="X107" s="132"/>
      <c r="Y107" s="132"/>
      <c r="Z107" s="132"/>
      <c r="AA107" s="132"/>
      <c r="AB107" s="131" t="s">
        <v>108</v>
      </c>
      <c r="AC107" s="131"/>
      <c r="AD107" s="131"/>
      <c r="AE107" s="131"/>
      <c r="AF107" s="131"/>
      <c r="AG107" s="131"/>
    </row>
    <row r="108" spans="2:33" ht="21.75" customHeight="1" x14ac:dyDescent="0.15">
      <c r="B108" s="46">
        <v>4</v>
      </c>
      <c r="C108" s="50">
        <v>0.79166666666666663</v>
      </c>
      <c r="D108" s="132"/>
      <c r="E108" s="132"/>
      <c r="F108" s="132"/>
      <c r="G108" s="132"/>
      <c r="H108" s="131" t="s">
        <v>421</v>
      </c>
      <c r="I108" s="131"/>
      <c r="J108" s="131"/>
      <c r="K108" s="131"/>
      <c r="L108" s="131"/>
      <c r="M108" s="131"/>
      <c r="N108" s="131"/>
      <c r="O108" s="131"/>
      <c r="P108" s="131"/>
      <c r="Q108" s="131"/>
      <c r="R108" s="131" t="s">
        <v>422</v>
      </c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 t="s">
        <v>423</v>
      </c>
      <c r="AC108" s="131"/>
      <c r="AD108" s="132"/>
      <c r="AE108" s="132"/>
      <c r="AF108" s="132"/>
      <c r="AG108" s="132"/>
    </row>
    <row r="109" spans="2:33" ht="21.75" customHeight="1" x14ac:dyDescent="0.15">
      <c r="B109" s="46">
        <v>5</v>
      </c>
      <c r="C109" s="50">
        <v>0.8125</v>
      </c>
      <c r="D109" s="131"/>
      <c r="E109" s="131"/>
      <c r="F109" s="131"/>
      <c r="G109" s="131"/>
      <c r="H109" s="131" t="s">
        <v>425</v>
      </c>
      <c r="I109" s="131"/>
      <c r="J109" s="132"/>
      <c r="K109" s="132"/>
      <c r="L109" s="132"/>
      <c r="M109" s="132"/>
      <c r="N109" s="131"/>
      <c r="O109" s="131"/>
      <c r="P109" s="131"/>
      <c r="Q109" s="131"/>
      <c r="R109" s="131" t="s">
        <v>426</v>
      </c>
      <c r="S109" s="131"/>
      <c r="T109" s="132"/>
      <c r="U109" s="132"/>
      <c r="V109" s="132"/>
      <c r="W109" s="132"/>
      <c r="X109" s="136"/>
      <c r="Y109" s="137"/>
      <c r="Z109" s="137"/>
      <c r="AA109" s="138"/>
      <c r="AB109" s="131" t="s">
        <v>427</v>
      </c>
      <c r="AC109" s="131"/>
      <c r="AD109" s="133"/>
      <c r="AE109" s="134"/>
      <c r="AF109" s="134"/>
      <c r="AG109" s="135"/>
    </row>
    <row r="110" spans="2:33" ht="21.75" customHeight="1" x14ac:dyDescent="0.15">
      <c r="B110" s="46">
        <v>6</v>
      </c>
      <c r="C110" s="50">
        <v>0.83333333333333337</v>
      </c>
      <c r="D110" s="132"/>
      <c r="E110" s="132"/>
      <c r="F110" s="132"/>
      <c r="G110" s="132"/>
      <c r="H110" s="131" t="s">
        <v>428</v>
      </c>
      <c r="I110" s="131"/>
      <c r="J110" s="131"/>
      <c r="K110" s="131"/>
      <c r="L110" s="131"/>
      <c r="M110" s="131"/>
      <c r="N110" s="131"/>
      <c r="O110" s="131"/>
      <c r="P110" s="131"/>
      <c r="Q110" s="131"/>
      <c r="R110" s="131" t="s">
        <v>429</v>
      </c>
      <c r="S110" s="131"/>
      <c r="T110" s="131"/>
      <c r="U110" s="131"/>
      <c r="V110" s="131"/>
      <c r="W110" s="131"/>
      <c r="X110" s="132"/>
      <c r="Y110" s="132"/>
      <c r="Z110" s="132"/>
      <c r="AA110" s="132"/>
      <c r="AB110" s="131" t="s">
        <v>430</v>
      </c>
      <c r="AC110" s="131"/>
      <c r="AD110" s="131"/>
      <c r="AE110" s="131"/>
      <c r="AF110" s="131"/>
      <c r="AG110" s="131"/>
    </row>
    <row r="111" spans="2:33" ht="21.75" customHeight="1" x14ac:dyDescent="0.15">
      <c r="B111" s="46">
        <v>7</v>
      </c>
      <c r="C111" s="50">
        <v>0.85416666666666663</v>
      </c>
      <c r="D111" s="132"/>
      <c r="E111" s="132"/>
      <c r="F111" s="132"/>
      <c r="G111" s="132"/>
      <c r="H111" s="131" t="s">
        <v>431</v>
      </c>
      <c r="I111" s="131"/>
      <c r="J111" s="131"/>
      <c r="K111" s="131"/>
      <c r="L111" s="131"/>
      <c r="M111" s="131"/>
      <c r="N111" s="131"/>
      <c r="O111" s="131"/>
      <c r="P111" s="131"/>
      <c r="Q111" s="131"/>
      <c r="R111" s="131" t="s">
        <v>424</v>
      </c>
      <c r="S111" s="131"/>
      <c r="T111" s="131"/>
      <c r="U111" s="131"/>
      <c r="V111" s="131"/>
      <c r="W111" s="131"/>
      <c r="X111" s="132"/>
      <c r="Y111" s="132"/>
      <c r="Z111" s="132"/>
      <c r="AA111" s="132"/>
      <c r="AB111" s="131" t="s">
        <v>424</v>
      </c>
      <c r="AC111" s="131"/>
      <c r="AD111" s="131"/>
      <c r="AE111" s="131"/>
      <c r="AF111" s="131"/>
      <c r="AG111" s="131"/>
    </row>
    <row r="112" spans="2:33" ht="6" customHeight="1" x14ac:dyDescent="0.15">
      <c r="B112" s="43"/>
      <c r="C112" s="75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</row>
    <row r="113" spans="2:33" ht="6" customHeight="1" x14ac:dyDescent="0.15">
      <c r="B113" s="43"/>
      <c r="C113" s="75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</row>
    <row r="114" spans="2:33" ht="12.75" customHeight="1" x14ac:dyDescent="0.15">
      <c r="B114" s="43"/>
      <c r="C114" s="139" t="s">
        <v>420</v>
      </c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43"/>
      <c r="O114" s="43"/>
      <c r="P114" s="45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</row>
    <row r="115" spans="2:33" ht="12.75" customHeight="1" x14ac:dyDescent="0.15">
      <c r="B115" s="43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43"/>
      <c r="O115" s="43"/>
      <c r="P115" s="45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</row>
    <row r="116" spans="2:33" ht="12.75" customHeight="1" x14ac:dyDescent="0.15">
      <c r="B116" s="43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43"/>
      <c r="O116" s="43"/>
      <c r="P116" s="45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</row>
    <row r="117" spans="2:33" ht="24" customHeight="1" x14ac:dyDescent="0.15">
      <c r="B117" s="46" t="s">
        <v>76</v>
      </c>
      <c r="C117" s="46" t="s">
        <v>77</v>
      </c>
      <c r="D117" s="140" t="s">
        <v>186</v>
      </c>
      <c r="E117" s="141"/>
      <c r="F117" s="141"/>
      <c r="G117" s="141"/>
      <c r="H117" s="141"/>
      <c r="I117" s="141"/>
      <c r="J117" s="141"/>
      <c r="K117" s="141"/>
      <c r="L117" s="141"/>
      <c r="M117" s="142"/>
      <c r="N117" s="140" t="s">
        <v>187</v>
      </c>
      <c r="O117" s="141"/>
      <c r="P117" s="141"/>
      <c r="Q117" s="141"/>
      <c r="R117" s="141"/>
      <c r="S117" s="141"/>
      <c r="T117" s="141"/>
      <c r="U117" s="141"/>
      <c r="V117" s="141"/>
      <c r="W117" s="142"/>
      <c r="X117" s="140" t="s">
        <v>188</v>
      </c>
      <c r="Y117" s="141"/>
      <c r="Z117" s="141"/>
      <c r="AA117" s="141"/>
      <c r="AB117" s="141"/>
      <c r="AC117" s="141"/>
      <c r="AD117" s="141"/>
      <c r="AE117" s="141"/>
      <c r="AF117" s="141"/>
      <c r="AG117" s="142"/>
    </row>
    <row r="118" spans="2:33" ht="24" customHeight="1" x14ac:dyDescent="0.15">
      <c r="B118" s="46">
        <v>1</v>
      </c>
      <c r="C118" s="50">
        <v>0.73611111111111116</v>
      </c>
      <c r="D118" s="132"/>
      <c r="E118" s="132"/>
      <c r="F118" s="132"/>
      <c r="G118" s="132"/>
      <c r="H118" s="131" t="s">
        <v>108</v>
      </c>
      <c r="I118" s="131"/>
      <c r="J118" s="131"/>
      <c r="K118" s="131"/>
      <c r="L118" s="131"/>
      <c r="M118" s="131"/>
      <c r="N118" s="131"/>
      <c r="O118" s="131"/>
      <c r="P118" s="131"/>
      <c r="Q118" s="131"/>
      <c r="R118" s="131" t="s">
        <v>108</v>
      </c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 t="s">
        <v>108</v>
      </c>
      <c r="AC118" s="131"/>
      <c r="AD118" s="132"/>
      <c r="AE118" s="132"/>
      <c r="AF118" s="132"/>
      <c r="AG118" s="132"/>
    </row>
    <row r="119" spans="2:33" ht="24" customHeight="1" x14ac:dyDescent="0.15">
      <c r="B119" s="46">
        <v>2</v>
      </c>
      <c r="C119" s="50">
        <v>0.75694444444444453</v>
      </c>
      <c r="D119" s="132"/>
      <c r="E119" s="132"/>
      <c r="F119" s="132"/>
      <c r="G119" s="132"/>
      <c r="H119" s="131" t="s">
        <v>108</v>
      </c>
      <c r="I119" s="131"/>
      <c r="J119" s="131"/>
      <c r="K119" s="131"/>
      <c r="L119" s="131"/>
      <c r="M119" s="131"/>
      <c r="N119" s="131"/>
      <c r="O119" s="131"/>
      <c r="P119" s="131"/>
      <c r="Q119" s="131"/>
      <c r="R119" s="131" t="s">
        <v>108</v>
      </c>
      <c r="S119" s="131"/>
      <c r="T119" s="131"/>
      <c r="U119" s="131"/>
      <c r="V119" s="131"/>
      <c r="W119" s="131"/>
      <c r="X119" s="132"/>
      <c r="Y119" s="132"/>
      <c r="Z119" s="132"/>
      <c r="AA119" s="132"/>
      <c r="AB119" s="131" t="s">
        <v>108</v>
      </c>
      <c r="AC119" s="131"/>
      <c r="AD119" s="131"/>
      <c r="AE119" s="131"/>
      <c r="AF119" s="131"/>
      <c r="AG119" s="131"/>
    </row>
    <row r="120" spans="2:33" ht="24" customHeight="1" x14ac:dyDescent="0.15">
      <c r="B120" s="46">
        <v>3</v>
      </c>
      <c r="C120" s="50">
        <v>0.77777777777777779</v>
      </c>
      <c r="D120" s="133"/>
      <c r="E120" s="134"/>
      <c r="F120" s="134"/>
      <c r="G120" s="135"/>
      <c r="H120" s="136" t="s">
        <v>108</v>
      </c>
      <c r="I120" s="138"/>
      <c r="J120" s="136"/>
      <c r="K120" s="137"/>
      <c r="L120" s="137"/>
      <c r="M120" s="138"/>
      <c r="N120" s="132"/>
      <c r="O120" s="132"/>
      <c r="P120" s="132"/>
      <c r="Q120" s="132"/>
      <c r="R120" s="131" t="s">
        <v>108</v>
      </c>
      <c r="S120" s="131"/>
      <c r="T120" s="131"/>
      <c r="U120" s="131"/>
      <c r="V120" s="131"/>
      <c r="W120" s="131"/>
      <c r="X120" s="132"/>
      <c r="Y120" s="132"/>
      <c r="Z120" s="132"/>
      <c r="AA120" s="132"/>
      <c r="AB120" s="131" t="s">
        <v>108</v>
      </c>
      <c r="AC120" s="131"/>
      <c r="AD120" s="131"/>
      <c r="AE120" s="131"/>
      <c r="AF120" s="131"/>
      <c r="AG120" s="131"/>
    </row>
    <row r="121" spans="2:33" ht="24" customHeight="1" x14ac:dyDescent="0.15">
      <c r="B121" s="46">
        <v>4</v>
      </c>
      <c r="C121" s="50">
        <v>0.79861111111111116</v>
      </c>
      <c r="D121" s="132"/>
      <c r="E121" s="132"/>
      <c r="F121" s="132"/>
      <c r="G121" s="132"/>
      <c r="H121" s="131" t="s">
        <v>108</v>
      </c>
      <c r="I121" s="131"/>
      <c r="J121" s="131"/>
      <c r="K121" s="131"/>
      <c r="L121" s="131"/>
      <c r="M121" s="131"/>
      <c r="N121" s="131"/>
      <c r="O121" s="131"/>
      <c r="P121" s="131"/>
      <c r="Q121" s="131"/>
      <c r="R121" s="131" t="s">
        <v>108</v>
      </c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 t="s">
        <v>108</v>
      </c>
      <c r="AC121" s="131"/>
      <c r="AD121" s="132"/>
      <c r="AE121" s="132"/>
      <c r="AF121" s="132"/>
      <c r="AG121" s="132"/>
    </row>
    <row r="122" spans="2:33" ht="24" customHeight="1" x14ac:dyDescent="0.15">
      <c r="B122" s="46">
        <v>5</v>
      </c>
      <c r="C122" s="50">
        <v>0.81944444444444453</v>
      </c>
      <c r="D122" s="131"/>
      <c r="E122" s="131"/>
      <c r="F122" s="131"/>
      <c r="G122" s="131"/>
      <c r="H122" s="131" t="s">
        <v>108</v>
      </c>
      <c r="I122" s="131"/>
      <c r="J122" s="132"/>
      <c r="K122" s="132"/>
      <c r="L122" s="132"/>
      <c r="M122" s="132"/>
      <c r="N122" s="131"/>
      <c r="O122" s="131"/>
      <c r="P122" s="131"/>
      <c r="Q122" s="131"/>
      <c r="R122" s="131" t="s">
        <v>108</v>
      </c>
      <c r="S122" s="131"/>
      <c r="T122" s="132"/>
      <c r="U122" s="132"/>
      <c r="V122" s="132"/>
      <c r="W122" s="132"/>
      <c r="X122" s="136"/>
      <c r="Y122" s="137"/>
      <c r="Z122" s="137"/>
      <c r="AA122" s="138"/>
      <c r="AB122" s="136" t="s">
        <v>108</v>
      </c>
      <c r="AC122" s="138"/>
      <c r="AD122" s="133"/>
      <c r="AE122" s="134"/>
      <c r="AF122" s="134"/>
      <c r="AG122" s="135"/>
    </row>
    <row r="123" spans="2:33" ht="24" customHeight="1" x14ac:dyDescent="0.15">
      <c r="B123" s="46">
        <v>6</v>
      </c>
      <c r="C123" s="50">
        <v>0.84027777777777779</v>
      </c>
      <c r="D123" s="132"/>
      <c r="E123" s="132"/>
      <c r="F123" s="132"/>
      <c r="G123" s="132"/>
      <c r="H123" s="131" t="s">
        <v>108</v>
      </c>
      <c r="I123" s="131"/>
      <c r="J123" s="131"/>
      <c r="K123" s="131"/>
      <c r="L123" s="131"/>
      <c r="M123" s="131"/>
      <c r="N123" s="131"/>
      <c r="O123" s="131"/>
      <c r="P123" s="131"/>
      <c r="Q123" s="131"/>
      <c r="R123" s="131" t="s">
        <v>108</v>
      </c>
      <c r="S123" s="131"/>
      <c r="T123" s="131"/>
      <c r="U123" s="131"/>
      <c r="V123" s="131"/>
      <c r="W123" s="131"/>
      <c r="X123" s="132"/>
      <c r="Y123" s="132"/>
      <c r="Z123" s="132"/>
      <c r="AA123" s="132"/>
      <c r="AB123" s="131" t="s">
        <v>108</v>
      </c>
      <c r="AC123" s="131"/>
      <c r="AD123" s="131"/>
      <c r="AE123" s="131"/>
      <c r="AF123" s="131"/>
      <c r="AG123" s="131"/>
    </row>
    <row r="124" spans="2:33" ht="24" customHeight="1" x14ac:dyDescent="0.15">
      <c r="B124" s="46"/>
      <c r="C124" s="50"/>
      <c r="D124" s="133" t="s">
        <v>417</v>
      </c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5"/>
    </row>
  </sheetData>
  <mergeCells count="599">
    <mergeCell ref="AB62:AC62"/>
    <mergeCell ref="AD62:AG62"/>
    <mergeCell ref="D63:AG63"/>
    <mergeCell ref="X61:AA61"/>
    <mergeCell ref="AB61:AC61"/>
    <mergeCell ref="AD61:AG61"/>
    <mergeCell ref="D62:G62"/>
    <mergeCell ref="H62:I62"/>
    <mergeCell ref="J62:M62"/>
    <mergeCell ref="N62:Q62"/>
    <mergeCell ref="R62:S62"/>
    <mergeCell ref="T62:W62"/>
    <mergeCell ref="X62:AA62"/>
    <mergeCell ref="D61:G61"/>
    <mergeCell ref="H61:I61"/>
    <mergeCell ref="J61:M61"/>
    <mergeCell ref="N61:Q61"/>
    <mergeCell ref="R61:S61"/>
    <mergeCell ref="T61:W61"/>
    <mergeCell ref="AD59:AG59"/>
    <mergeCell ref="D60:G60"/>
    <mergeCell ref="H60:I60"/>
    <mergeCell ref="J60:M60"/>
    <mergeCell ref="N60:Q60"/>
    <mergeCell ref="R60:S60"/>
    <mergeCell ref="T60:W60"/>
    <mergeCell ref="X60:AA60"/>
    <mergeCell ref="AB60:AC60"/>
    <mergeCell ref="AD60:AG60"/>
    <mergeCell ref="AB58:AC58"/>
    <mergeCell ref="AD58:AG58"/>
    <mergeCell ref="D59:G59"/>
    <mergeCell ref="H59:I59"/>
    <mergeCell ref="J59:M59"/>
    <mergeCell ref="N59:Q59"/>
    <mergeCell ref="R59:S59"/>
    <mergeCell ref="T59:W59"/>
    <mergeCell ref="X59:AA59"/>
    <mergeCell ref="AB59:AC59"/>
    <mergeCell ref="X57:AA57"/>
    <mergeCell ref="AB57:AC57"/>
    <mergeCell ref="AD57:AG57"/>
    <mergeCell ref="D58:G58"/>
    <mergeCell ref="H58:I58"/>
    <mergeCell ref="J58:M58"/>
    <mergeCell ref="N58:Q58"/>
    <mergeCell ref="R58:S58"/>
    <mergeCell ref="T58:W58"/>
    <mergeCell ref="X58:AA58"/>
    <mergeCell ref="D57:G57"/>
    <mergeCell ref="H57:I57"/>
    <mergeCell ref="J57:M57"/>
    <mergeCell ref="N57:Q57"/>
    <mergeCell ref="R57:S57"/>
    <mergeCell ref="T57:W57"/>
    <mergeCell ref="N44:W44"/>
    <mergeCell ref="X44:AG44"/>
    <mergeCell ref="D45:G45"/>
    <mergeCell ref="C53:M54"/>
    <mergeCell ref="D56:M56"/>
    <mergeCell ref="N56:W56"/>
    <mergeCell ref="X56:AG56"/>
    <mergeCell ref="H45:I45"/>
    <mergeCell ref="J45:M45"/>
    <mergeCell ref="N45:Q45"/>
    <mergeCell ref="D36:G36"/>
    <mergeCell ref="H36:I36"/>
    <mergeCell ref="J36:M36"/>
    <mergeCell ref="AD48:AG48"/>
    <mergeCell ref="D38:AG38"/>
    <mergeCell ref="X37:AA37"/>
    <mergeCell ref="AB37:AC37"/>
    <mergeCell ref="AD37:AG37"/>
    <mergeCell ref="C41:M42"/>
    <mergeCell ref="D44:M44"/>
    <mergeCell ref="D37:G37"/>
    <mergeCell ref="H37:I37"/>
    <mergeCell ref="J37:M37"/>
    <mergeCell ref="N37:Q37"/>
    <mergeCell ref="R37:S37"/>
    <mergeCell ref="T37:W37"/>
    <mergeCell ref="N36:Q36"/>
    <mergeCell ref="R36:S36"/>
    <mergeCell ref="T36:W36"/>
    <mergeCell ref="AD34:AG34"/>
    <mergeCell ref="X35:AA35"/>
    <mergeCell ref="AB35:AC35"/>
    <mergeCell ref="AD35:AG35"/>
    <mergeCell ref="X36:AA36"/>
    <mergeCell ref="AB36:AC36"/>
    <mergeCell ref="AD36:AG36"/>
    <mergeCell ref="D35:G35"/>
    <mergeCell ref="H35:I35"/>
    <mergeCell ref="J35:M35"/>
    <mergeCell ref="N35:Q35"/>
    <mergeCell ref="R35:S35"/>
    <mergeCell ref="T35:W35"/>
    <mergeCell ref="AB33:AC33"/>
    <mergeCell ref="AD33:AG33"/>
    <mergeCell ref="D34:G34"/>
    <mergeCell ref="H34:I34"/>
    <mergeCell ref="J34:M34"/>
    <mergeCell ref="N34:Q34"/>
    <mergeCell ref="R34:S34"/>
    <mergeCell ref="T34:W34"/>
    <mergeCell ref="X34:AA34"/>
    <mergeCell ref="AB34:AC34"/>
    <mergeCell ref="X32:AA32"/>
    <mergeCell ref="AB32:AC32"/>
    <mergeCell ref="AD32:AG32"/>
    <mergeCell ref="D33:G33"/>
    <mergeCell ref="H33:I33"/>
    <mergeCell ref="J33:M33"/>
    <mergeCell ref="N33:Q33"/>
    <mergeCell ref="R33:S33"/>
    <mergeCell ref="T33:W33"/>
    <mergeCell ref="X33:AA33"/>
    <mergeCell ref="D32:G32"/>
    <mergeCell ref="H32:I32"/>
    <mergeCell ref="J32:M32"/>
    <mergeCell ref="N32:Q32"/>
    <mergeCell ref="R32:S32"/>
    <mergeCell ref="T32:W32"/>
    <mergeCell ref="AD25:AG25"/>
    <mergeCell ref="C28:M29"/>
    <mergeCell ref="D31:M31"/>
    <mergeCell ref="N31:W31"/>
    <mergeCell ref="X31:AG31"/>
    <mergeCell ref="D26:AG26"/>
    <mergeCell ref="AB24:AC24"/>
    <mergeCell ref="AD24:AG24"/>
    <mergeCell ref="D25:G25"/>
    <mergeCell ref="H25:I25"/>
    <mergeCell ref="J25:M25"/>
    <mergeCell ref="N25:Q25"/>
    <mergeCell ref="R25:S25"/>
    <mergeCell ref="T25:W25"/>
    <mergeCell ref="X25:AA25"/>
    <mergeCell ref="AB25:AC25"/>
    <mergeCell ref="X23:AA23"/>
    <mergeCell ref="AB23:AC23"/>
    <mergeCell ref="AD23:AG23"/>
    <mergeCell ref="D24:G24"/>
    <mergeCell ref="H24:I24"/>
    <mergeCell ref="J24:M24"/>
    <mergeCell ref="N24:Q24"/>
    <mergeCell ref="R24:S24"/>
    <mergeCell ref="T24:W24"/>
    <mergeCell ref="X24:AA24"/>
    <mergeCell ref="D23:G23"/>
    <mergeCell ref="H23:I23"/>
    <mergeCell ref="J23:M23"/>
    <mergeCell ref="N23:Q23"/>
    <mergeCell ref="R23:S23"/>
    <mergeCell ref="T23:W23"/>
    <mergeCell ref="AD21:AG21"/>
    <mergeCell ref="D22:G22"/>
    <mergeCell ref="H22:I22"/>
    <mergeCell ref="J22:M22"/>
    <mergeCell ref="N22:Q22"/>
    <mergeCell ref="R22:S22"/>
    <mergeCell ref="T22:W22"/>
    <mergeCell ref="X22:AA22"/>
    <mergeCell ref="AB22:AC22"/>
    <mergeCell ref="AD22:AG22"/>
    <mergeCell ref="AB20:AC20"/>
    <mergeCell ref="AD20:AG20"/>
    <mergeCell ref="D21:G21"/>
    <mergeCell ref="H21:I21"/>
    <mergeCell ref="J21:M21"/>
    <mergeCell ref="N21:Q21"/>
    <mergeCell ref="R21:S21"/>
    <mergeCell ref="T21:W21"/>
    <mergeCell ref="X21:AA21"/>
    <mergeCell ref="AB21:AC21"/>
    <mergeCell ref="D19:M19"/>
    <mergeCell ref="N19:W19"/>
    <mergeCell ref="X19:AG19"/>
    <mergeCell ref="D20:G20"/>
    <mergeCell ref="H20:I20"/>
    <mergeCell ref="J20:M20"/>
    <mergeCell ref="N20:Q20"/>
    <mergeCell ref="R20:S20"/>
    <mergeCell ref="T20:W20"/>
    <mergeCell ref="X20:AA20"/>
    <mergeCell ref="AD8:AG8"/>
    <mergeCell ref="T9:W9"/>
    <mergeCell ref="N8:Q8"/>
    <mergeCell ref="R8:S8"/>
    <mergeCell ref="C16:M17"/>
    <mergeCell ref="X9:AA9"/>
    <mergeCell ref="N10:Q10"/>
    <mergeCell ref="AB8:AC8"/>
    <mergeCell ref="J10:M10"/>
    <mergeCell ref="AB10:AC10"/>
    <mergeCell ref="D7:M7"/>
    <mergeCell ref="N7:W7"/>
    <mergeCell ref="X7:AG7"/>
    <mergeCell ref="X8:AA8"/>
    <mergeCell ref="B2:AG2"/>
    <mergeCell ref="D10:G10"/>
    <mergeCell ref="T8:W8"/>
    <mergeCell ref="AB9:AC9"/>
    <mergeCell ref="T10:W10"/>
    <mergeCell ref="AD9:AG9"/>
    <mergeCell ref="AD10:AG10"/>
    <mergeCell ref="AD11:AG11"/>
    <mergeCell ref="T11:W11"/>
    <mergeCell ref="X11:AA11"/>
    <mergeCell ref="AB11:AC11"/>
    <mergeCell ref="X10:AA10"/>
    <mergeCell ref="D9:G9"/>
    <mergeCell ref="H9:I9"/>
    <mergeCell ref="J9:M9"/>
    <mergeCell ref="N9:Q9"/>
    <mergeCell ref="R9:S9"/>
    <mergeCell ref="R11:S11"/>
    <mergeCell ref="AD12:AG12"/>
    <mergeCell ref="T12:W12"/>
    <mergeCell ref="AB12:AC12"/>
    <mergeCell ref="D12:G12"/>
    <mergeCell ref="H12:I12"/>
    <mergeCell ref="J12:M12"/>
    <mergeCell ref="N12:Q12"/>
    <mergeCell ref="X12:AA12"/>
    <mergeCell ref="R12:S12"/>
    <mergeCell ref="N13:Q13"/>
    <mergeCell ref="R13:S13"/>
    <mergeCell ref="C4:M5"/>
    <mergeCell ref="X13:AA13"/>
    <mergeCell ref="H11:I11"/>
    <mergeCell ref="J11:M11"/>
    <mergeCell ref="N11:Q11"/>
    <mergeCell ref="H10:I10"/>
    <mergeCell ref="R10:S10"/>
    <mergeCell ref="D11:G11"/>
    <mergeCell ref="T13:W13"/>
    <mergeCell ref="D14:AG14"/>
    <mergeCell ref="D8:G8"/>
    <mergeCell ref="H8:I8"/>
    <mergeCell ref="J8:M8"/>
    <mergeCell ref="AB13:AC13"/>
    <mergeCell ref="AD13:AG13"/>
    <mergeCell ref="D13:G13"/>
    <mergeCell ref="H13:I13"/>
    <mergeCell ref="J13:M13"/>
    <mergeCell ref="R45:S45"/>
    <mergeCell ref="T45:W45"/>
    <mergeCell ref="X45:AA45"/>
    <mergeCell ref="AB45:AC45"/>
    <mergeCell ref="AD45:AG45"/>
    <mergeCell ref="D46:G46"/>
    <mergeCell ref="H46:I46"/>
    <mergeCell ref="J46:M46"/>
    <mergeCell ref="N46:Q46"/>
    <mergeCell ref="R46:S46"/>
    <mergeCell ref="T46:W46"/>
    <mergeCell ref="X46:AA46"/>
    <mergeCell ref="AB46:AC46"/>
    <mergeCell ref="AD46:AG46"/>
    <mergeCell ref="D47:G47"/>
    <mergeCell ref="H47:I47"/>
    <mergeCell ref="J47:M47"/>
    <mergeCell ref="N47:Q47"/>
    <mergeCell ref="R47:S47"/>
    <mergeCell ref="T47:W47"/>
    <mergeCell ref="X47:AA47"/>
    <mergeCell ref="AB47:AC47"/>
    <mergeCell ref="AD47:AG47"/>
    <mergeCell ref="H49:I49"/>
    <mergeCell ref="J49:M49"/>
    <mergeCell ref="N49:Q49"/>
    <mergeCell ref="R49:S49"/>
    <mergeCell ref="AB48:AC48"/>
    <mergeCell ref="AB50:AC50"/>
    <mergeCell ref="D48:G48"/>
    <mergeCell ref="H48:I48"/>
    <mergeCell ref="J48:M48"/>
    <mergeCell ref="N48:Q48"/>
    <mergeCell ref="R48:S48"/>
    <mergeCell ref="X48:AA48"/>
    <mergeCell ref="D49:G49"/>
    <mergeCell ref="R50:S50"/>
    <mergeCell ref="T50:W50"/>
    <mergeCell ref="X50:AA50"/>
    <mergeCell ref="T48:W48"/>
    <mergeCell ref="T49:W49"/>
    <mergeCell ref="C65:M66"/>
    <mergeCell ref="AD50:AG50"/>
    <mergeCell ref="D51:AG51"/>
    <mergeCell ref="X49:AA49"/>
    <mergeCell ref="AB49:AC49"/>
    <mergeCell ref="AD49:AG49"/>
    <mergeCell ref="D50:G50"/>
    <mergeCell ref="H50:I50"/>
    <mergeCell ref="J50:M50"/>
    <mergeCell ref="N50:Q50"/>
    <mergeCell ref="C77:M78"/>
    <mergeCell ref="D80:M80"/>
    <mergeCell ref="N80:W80"/>
    <mergeCell ref="X80:AG80"/>
    <mergeCell ref="D81:G81"/>
    <mergeCell ref="H81:I81"/>
    <mergeCell ref="J81:M81"/>
    <mergeCell ref="N81:Q81"/>
    <mergeCell ref="R81:S81"/>
    <mergeCell ref="T81:W81"/>
    <mergeCell ref="X81:AA81"/>
    <mergeCell ref="AB81:AC81"/>
    <mergeCell ref="AD81:AG81"/>
    <mergeCell ref="D82:G82"/>
    <mergeCell ref="H82:I82"/>
    <mergeCell ref="J82:M82"/>
    <mergeCell ref="N82:Q82"/>
    <mergeCell ref="R82:S82"/>
    <mergeCell ref="T82:W82"/>
    <mergeCell ref="X82:AA82"/>
    <mergeCell ref="AB82:AC82"/>
    <mergeCell ref="AD82:AG82"/>
    <mergeCell ref="D83:G83"/>
    <mergeCell ref="H83:I83"/>
    <mergeCell ref="J83:M83"/>
    <mergeCell ref="N83:Q83"/>
    <mergeCell ref="R83:S83"/>
    <mergeCell ref="T83:W83"/>
    <mergeCell ref="X83:AA83"/>
    <mergeCell ref="AB83:AC83"/>
    <mergeCell ref="AD83:AG83"/>
    <mergeCell ref="D84:G84"/>
    <mergeCell ref="H84:I84"/>
    <mergeCell ref="J84:M84"/>
    <mergeCell ref="N84:Q84"/>
    <mergeCell ref="R84:S84"/>
    <mergeCell ref="T84:W84"/>
    <mergeCell ref="X84:AA84"/>
    <mergeCell ref="AB84:AC84"/>
    <mergeCell ref="AD84:AG84"/>
    <mergeCell ref="D85:G85"/>
    <mergeCell ref="H85:I85"/>
    <mergeCell ref="J85:M85"/>
    <mergeCell ref="N85:Q85"/>
    <mergeCell ref="R85:S85"/>
    <mergeCell ref="T85:W85"/>
    <mergeCell ref="X85:AA85"/>
    <mergeCell ref="AB85:AC85"/>
    <mergeCell ref="AD85:AG85"/>
    <mergeCell ref="D86:G86"/>
    <mergeCell ref="H86:I86"/>
    <mergeCell ref="J86:M86"/>
    <mergeCell ref="N86:Q86"/>
    <mergeCell ref="R86:S86"/>
    <mergeCell ref="T86:W86"/>
    <mergeCell ref="X86:AA86"/>
    <mergeCell ref="AB86:AC86"/>
    <mergeCell ref="AD86:AG86"/>
    <mergeCell ref="D87:AG87"/>
    <mergeCell ref="C89:M90"/>
    <mergeCell ref="D92:M92"/>
    <mergeCell ref="N92:W92"/>
    <mergeCell ref="X92:AG92"/>
    <mergeCell ref="D93:G93"/>
    <mergeCell ref="H93:I93"/>
    <mergeCell ref="J93:M93"/>
    <mergeCell ref="N93:Q93"/>
    <mergeCell ref="R93:S93"/>
    <mergeCell ref="T93:W93"/>
    <mergeCell ref="X93:AA93"/>
    <mergeCell ref="AB93:AC93"/>
    <mergeCell ref="AD93:AG93"/>
    <mergeCell ref="D94:G94"/>
    <mergeCell ref="H94:I94"/>
    <mergeCell ref="J94:M94"/>
    <mergeCell ref="N94:Q94"/>
    <mergeCell ref="R94:S94"/>
    <mergeCell ref="T94:W94"/>
    <mergeCell ref="X94:AA94"/>
    <mergeCell ref="AB94:AC94"/>
    <mergeCell ref="AD94:AG94"/>
    <mergeCell ref="D95:G95"/>
    <mergeCell ref="H95:I95"/>
    <mergeCell ref="J95:M95"/>
    <mergeCell ref="N95:Q95"/>
    <mergeCell ref="R95:S95"/>
    <mergeCell ref="T95:W95"/>
    <mergeCell ref="X95:AA95"/>
    <mergeCell ref="AB95:AC95"/>
    <mergeCell ref="AD95:AG95"/>
    <mergeCell ref="D96:G96"/>
    <mergeCell ref="H96:I96"/>
    <mergeCell ref="J96:M96"/>
    <mergeCell ref="N96:Q96"/>
    <mergeCell ref="R96:S96"/>
    <mergeCell ref="T96:W96"/>
    <mergeCell ref="X96:AA96"/>
    <mergeCell ref="AB96:AC96"/>
    <mergeCell ref="AD96:AG96"/>
    <mergeCell ref="D97:G97"/>
    <mergeCell ref="H97:I97"/>
    <mergeCell ref="J97:M97"/>
    <mergeCell ref="N97:Q97"/>
    <mergeCell ref="R97:S97"/>
    <mergeCell ref="T97:W97"/>
    <mergeCell ref="X97:AA97"/>
    <mergeCell ref="AB97:AC97"/>
    <mergeCell ref="AD97:AG97"/>
    <mergeCell ref="D98:G98"/>
    <mergeCell ref="H98:I98"/>
    <mergeCell ref="J98:M98"/>
    <mergeCell ref="N98:Q98"/>
    <mergeCell ref="R98:S98"/>
    <mergeCell ref="T98:W98"/>
    <mergeCell ref="X98:AA98"/>
    <mergeCell ref="AB98:AC98"/>
    <mergeCell ref="AD98:AG98"/>
    <mergeCell ref="D99:AG99"/>
    <mergeCell ref="C101:M102"/>
    <mergeCell ref="D104:M104"/>
    <mergeCell ref="N104:W104"/>
    <mergeCell ref="X104:AG104"/>
    <mergeCell ref="D105:G105"/>
    <mergeCell ref="H105:I105"/>
    <mergeCell ref="J105:M105"/>
    <mergeCell ref="N105:Q105"/>
    <mergeCell ref="R105:S105"/>
    <mergeCell ref="T105:W105"/>
    <mergeCell ref="D106:G106"/>
    <mergeCell ref="H106:I106"/>
    <mergeCell ref="J106:M106"/>
    <mergeCell ref="N106:Q106"/>
    <mergeCell ref="R106:S106"/>
    <mergeCell ref="T106:W106"/>
    <mergeCell ref="T107:W107"/>
    <mergeCell ref="X107:AA107"/>
    <mergeCell ref="AB107:AC107"/>
    <mergeCell ref="X105:AA105"/>
    <mergeCell ref="AB105:AC105"/>
    <mergeCell ref="AD105:AG105"/>
    <mergeCell ref="X106:AA106"/>
    <mergeCell ref="X108:AA108"/>
    <mergeCell ref="AB108:AC108"/>
    <mergeCell ref="AD108:AG108"/>
    <mergeCell ref="AB106:AC106"/>
    <mergeCell ref="AD106:AG106"/>
    <mergeCell ref="D107:G107"/>
    <mergeCell ref="H107:I107"/>
    <mergeCell ref="J107:M107"/>
    <mergeCell ref="N107:Q107"/>
    <mergeCell ref="R107:S107"/>
    <mergeCell ref="D68:M68"/>
    <mergeCell ref="N68:W68"/>
    <mergeCell ref="X68:AG68"/>
    <mergeCell ref="AD107:AG107"/>
    <mergeCell ref="D108:G108"/>
    <mergeCell ref="H108:I108"/>
    <mergeCell ref="J108:M108"/>
    <mergeCell ref="N108:Q108"/>
    <mergeCell ref="R108:S108"/>
    <mergeCell ref="T108:W108"/>
    <mergeCell ref="D109:G109"/>
    <mergeCell ref="H109:I109"/>
    <mergeCell ref="J109:M109"/>
    <mergeCell ref="N109:Q109"/>
    <mergeCell ref="R109:S109"/>
    <mergeCell ref="T109:W109"/>
    <mergeCell ref="X109:AA109"/>
    <mergeCell ref="AB109:AC109"/>
    <mergeCell ref="AD109:AG109"/>
    <mergeCell ref="D110:G110"/>
    <mergeCell ref="H110:I110"/>
    <mergeCell ref="J110:M110"/>
    <mergeCell ref="N110:Q110"/>
    <mergeCell ref="R110:S110"/>
    <mergeCell ref="T110:W110"/>
    <mergeCell ref="X110:AA110"/>
    <mergeCell ref="AB110:AC110"/>
    <mergeCell ref="AD110:AG110"/>
    <mergeCell ref="C114:M115"/>
    <mergeCell ref="D117:M117"/>
    <mergeCell ref="N117:W117"/>
    <mergeCell ref="X117:AG117"/>
    <mergeCell ref="D111:G111"/>
    <mergeCell ref="H111:I111"/>
    <mergeCell ref="J111:M111"/>
    <mergeCell ref="T70:W70"/>
    <mergeCell ref="X70:AA70"/>
    <mergeCell ref="D69:G69"/>
    <mergeCell ref="H69:I69"/>
    <mergeCell ref="J69:M69"/>
    <mergeCell ref="N69:Q69"/>
    <mergeCell ref="R69:S69"/>
    <mergeCell ref="T69:W69"/>
    <mergeCell ref="AB70:AC70"/>
    <mergeCell ref="AD70:AG70"/>
    <mergeCell ref="X69:AA69"/>
    <mergeCell ref="AB69:AC69"/>
    <mergeCell ref="AD69:AG69"/>
    <mergeCell ref="D70:G70"/>
    <mergeCell ref="H70:I70"/>
    <mergeCell ref="J70:M70"/>
    <mergeCell ref="N70:Q70"/>
    <mergeCell ref="R70:S70"/>
    <mergeCell ref="T119:W119"/>
    <mergeCell ref="X119:AA119"/>
    <mergeCell ref="D118:G118"/>
    <mergeCell ref="H118:I118"/>
    <mergeCell ref="J118:M118"/>
    <mergeCell ref="N118:Q118"/>
    <mergeCell ref="R118:S118"/>
    <mergeCell ref="T118:W118"/>
    <mergeCell ref="X120:AA120"/>
    <mergeCell ref="AB120:AC120"/>
    <mergeCell ref="X118:AA118"/>
    <mergeCell ref="AB118:AC118"/>
    <mergeCell ref="AD118:AG118"/>
    <mergeCell ref="D119:G119"/>
    <mergeCell ref="H119:I119"/>
    <mergeCell ref="J119:M119"/>
    <mergeCell ref="N119:Q119"/>
    <mergeCell ref="R119:S119"/>
    <mergeCell ref="AB121:AC121"/>
    <mergeCell ref="AD121:AG121"/>
    <mergeCell ref="AB119:AC119"/>
    <mergeCell ref="AD119:AG119"/>
    <mergeCell ref="D120:G120"/>
    <mergeCell ref="H120:I120"/>
    <mergeCell ref="J120:M120"/>
    <mergeCell ref="N120:Q120"/>
    <mergeCell ref="R120:S120"/>
    <mergeCell ref="T120:W120"/>
    <mergeCell ref="X71:AA71"/>
    <mergeCell ref="AB71:AC71"/>
    <mergeCell ref="AD120:AG120"/>
    <mergeCell ref="D121:G121"/>
    <mergeCell ref="H121:I121"/>
    <mergeCell ref="J121:M121"/>
    <mergeCell ref="N121:Q121"/>
    <mergeCell ref="R121:S121"/>
    <mergeCell ref="T121:W121"/>
    <mergeCell ref="X121:AA121"/>
    <mergeCell ref="D71:G71"/>
    <mergeCell ref="H71:I71"/>
    <mergeCell ref="J71:M71"/>
    <mergeCell ref="N71:Q71"/>
    <mergeCell ref="R71:S71"/>
    <mergeCell ref="T71:W71"/>
    <mergeCell ref="AD71:AG71"/>
    <mergeCell ref="D72:G72"/>
    <mergeCell ref="H72:I72"/>
    <mergeCell ref="J72:M72"/>
    <mergeCell ref="N72:Q72"/>
    <mergeCell ref="R72:S72"/>
    <mergeCell ref="T72:W72"/>
    <mergeCell ref="X72:AA72"/>
    <mergeCell ref="AB72:AC72"/>
    <mergeCell ref="AD72:AG72"/>
    <mergeCell ref="T123:W123"/>
    <mergeCell ref="X123:AA123"/>
    <mergeCell ref="D122:G122"/>
    <mergeCell ref="H122:I122"/>
    <mergeCell ref="J122:M122"/>
    <mergeCell ref="N122:Q122"/>
    <mergeCell ref="R122:S122"/>
    <mergeCell ref="T122:W122"/>
    <mergeCell ref="R73:S73"/>
    <mergeCell ref="T73:W73"/>
    <mergeCell ref="X122:AA122"/>
    <mergeCell ref="AB122:AC122"/>
    <mergeCell ref="AD122:AG122"/>
    <mergeCell ref="D123:G123"/>
    <mergeCell ref="H123:I123"/>
    <mergeCell ref="J123:M123"/>
    <mergeCell ref="N123:Q123"/>
    <mergeCell ref="R123:S123"/>
    <mergeCell ref="AB123:AC123"/>
    <mergeCell ref="AD123:AG123"/>
    <mergeCell ref="D124:AG124"/>
    <mergeCell ref="X73:AA73"/>
    <mergeCell ref="AB73:AC73"/>
    <mergeCell ref="AD73:AG73"/>
    <mergeCell ref="D73:G73"/>
    <mergeCell ref="H73:I73"/>
    <mergeCell ref="J73:M73"/>
    <mergeCell ref="N73:Q73"/>
    <mergeCell ref="AB74:AC74"/>
    <mergeCell ref="AD74:AG74"/>
    <mergeCell ref="D75:AG75"/>
    <mergeCell ref="D74:G74"/>
    <mergeCell ref="H74:I74"/>
    <mergeCell ref="J74:M74"/>
    <mergeCell ref="N74:Q74"/>
    <mergeCell ref="R74:S74"/>
    <mergeCell ref="T74:W74"/>
    <mergeCell ref="X74:AA74"/>
    <mergeCell ref="N111:Q111"/>
    <mergeCell ref="R111:S111"/>
    <mergeCell ref="T111:W111"/>
    <mergeCell ref="X111:AA111"/>
    <mergeCell ref="AB111:AC111"/>
    <mergeCell ref="AD111:AG111"/>
  </mergeCells>
  <phoneticPr fontId="2"/>
  <pageMargins left="0.19685039370078741" right="0.19685039370078741" top="3.937007874015748E-2" bottom="3.937007874015748E-2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30"/>
  <sheetViews>
    <sheetView workbookViewId="0">
      <selection activeCell="D8" sqref="D8:AE8"/>
    </sheetView>
  </sheetViews>
  <sheetFormatPr defaultColWidth="3.125" defaultRowHeight="13.5" x14ac:dyDescent="0.15"/>
  <cols>
    <col min="1" max="16384" width="3.125" style="67"/>
  </cols>
  <sheetData>
    <row r="2" spans="2:31" x14ac:dyDescent="0.15">
      <c r="B2" s="146" t="s">
        <v>84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</row>
    <row r="3" spans="2:31" x14ac:dyDescent="0.15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</row>
    <row r="5" spans="2:31" ht="24" customHeight="1" x14ac:dyDescent="0.15">
      <c r="B5" s="145" t="s">
        <v>98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</row>
    <row r="7" spans="2:31" x14ac:dyDescent="0.15">
      <c r="B7" s="67">
        <v>1</v>
      </c>
      <c r="D7" s="144" t="s">
        <v>185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</row>
    <row r="8" spans="2:31" x14ac:dyDescent="0.15">
      <c r="D8" s="144" t="s">
        <v>85</v>
      </c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</row>
    <row r="10" spans="2:31" x14ac:dyDescent="0.15">
      <c r="B10" s="67">
        <v>2</v>
      </c>
      <c r="D10" s="144" t="s">
        <v>99</v>
      </c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</row>
    <row r="12" spans="2:31" x14ac:dyDescent="0.15">
      <c r="B12" s="67">
        <v>3</v>
      </c>
      <c r="D12" s="144" t="s">
        <v>86</v>
      </c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</row>
    <row r="14" spans="2:31" x14ac:dyDescent="0.15">
      <c r="B14" s="67">
        <v>4</v>
      </c>
      <c r="D14" s="144" t="s">
        <v>87</v>
      </c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</row>
    <row r="16" spans="2:31" x14ac:dyDescent="0.15">
      <c r="B16" s="67">
        <v>5</v>
      </c>
      <c r="D16" s="144" t="s">
        <v>89</v>
      </c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</row>
    <row r="18" spans="2:31" x14ac:dyDescent="0.15">
      <c r="B18" s="67">
        <v>6</v>
      </c>
      <c r="D18" s="144" t="s">
        <v>88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</row>
    <row r="20" spans="2:31" x14ac:dyDescent="0.15">
      <c r="B20" s="67">
        <v>7</v>
      </c>
      <c r="D20" s="144" t="s">
        <v>94</v>
      </c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</row>
    <row r="21" spans="2:31" x14ac:dyDescent="0.15">
      <c r="D21" s="144" t="s">
        <v>90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</row>
    <row r="23" spans="2:31" x14ac:dyDescent="0.15">
      <c r="B23" s="67">
        <v>8</v>
      </c>
      <c r="D23" s="144" t="s">
        <v>91</v>
      </c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</row>
    <row r="25" spans="2:31" x14ac:dyDescent="0.15">
      <c r="B25" s="67">
        <v>9</v>
      </c>
      <c r="D25" s="144" t="s">
        <v>92</v>
      </c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</row>
    <row r="26" spans="2:31" x14ac:dyDescent="0.15">
      <c r="D26" s="144" t="s">
        <v>93</v>
      </c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</row>
    <row r="28" spans="2:31" x14ac:dyDescent="0.15">
      <c r="B28" s="67">
        <v>10</v>
      </c>
      <c r="D28" s="144" t="s">
        <v>95</v>
      </c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</row>
    <row r="30" spans="2:31" x14ac:dyDescent="0.15">
      <c r="B30" s="67">
        <v>11</v>
      </c>
      <c r="D30" s="144" t="s">
        <v>96</v>
      </c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</row>
  </sheetData>
  <mergeCells count="16">
    <mergeCell ref="B5:AE5"/>
    <mergeCell ref="D12:AE12"/>
    <mergeCell ref="D14:AE14"/>
    <mergeCell ref="D16:AE16"/>
    <mergeCell ref="D18:AE18"/>
    <mergeCell ref="B2:AE3"/>
    <mergeCell ref="D7:AE7"/>
    <mergeCell ref="D8:AE8"/>
    <mergeCell ref="D10:AE10"/>
    <mergeCell ref="D25:AE25"/>
    <mergeCell ref="D26:AE26"/>
    <mergeCell ref="D28:AE28"/>
    <mergeCell ref="D30:AE30"/>
    <mergeCell ref="D20:AE20"/>
    <mergeCell ref="D21:AE21"/>
    <mergeCell ref="D23:AE23"/>
  </mergeCells>
  <phoneticPr fontId="2"/>
  <pageMargins left="0.25" right="0.22" top="0.33" bottom="1" header="0.27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workbookViewId="0">
      <selection activeCell="E20" sqref="E20"/>
    </sheetView>
  </sheetViews>
  <sheetFormatPr defaultRowHeight="21" customHeight="1" x14ac:dyDescent="0.15"/>
  <cols>
    <col min="1" max="1" width="2.625" style="67" customWidth="1"/>
    <col min="2" max="2" width="3.625" style="67" customWidth="1"/>
    <col min="3" max="3" width="18.625" style="67" customWidth="1"/>
    <col min="4" max="6" width="15.625" style="67" customWidth="1"/>
    <col min="7" max="7" width="15.5" style="67" customWidth="1"/>
    <col min="8" max="8" width="9.75" style="67" customWidth="1"/>
    <col min="9" max="9" width="2.5" style="67" customWidth="1"/>
    <col min="10" max="16384" width="9" style="67"/>
  </cols>
  <sheetData>
    <row r="1" spans="2:8" ht="6" customHeight="1" x14ac:dyDescent="0.15"/>
    <row r="2" spans="2:8" ht="21" customHeight="1" x14ac:dyDescent="0.15">
      <c r="B2" s="146" t="s">
        <v>83</v>
      </c>
      <c r="C2" s="146"/>
      <c r="D2" s="146"/>
      <c r="E2" s="146"/>
      <c r="F2" s="146"/>
      <c r="G2" s="146"/>
      <c r="H2" s="146"/>
    </row>
    <row r="3" spans="2:8" ht="12.75" customHeight="1" x14ac:dyDescent="0.15"/>
    <row r="4" spans="2:8" s="69" customFormat="1" ht="24" customHeight="1" x14ac:dyDescent="0.15">
      <c r="B4" s="68"/>
      <c r="C4" s="68" t="s">
        <v>78</v>
      </c>
      <c r="D4" s="68" t="s">
        <v>79</v>
      </c>
      <c r="E4" s="68" t="s">
        <v>82</v>
      </c>
      <c r="F4" s="68" t="s">
        <v>97</v>
      </c>
      <c r="G4" s="68" t="s">
        <v>81</v>
      </c>
      <c r="H4" s="68" t="s">
        <v>80</v>
      </c>
    </row>
    <row r="5" spans="2:8" ht="24" customHeight="1" x14ac:dyDescent="0.15">
      <c r="B5" s="70">
        <v>1</v>
      </c>
      <c r="C5" s="70" t="s">
        <v>152</v>
      </c>
      <c r="D5" s="70"/>
      <c r="E5" s="70"/>
      <c r="F5" s="70"/>
      <c r="G5" s="70"/>
      <c r="H5" s="70"/>
    </row>
    <row r="6" spans="2:8" ht="24" customHeight="1" x14ac:dyDescent="0.15">
      <c r="B6" s="70">
        <v>2</v>
      </c>
      <c r="C6" s="70" t="s">
        <v>135</v>
      </c>
      <c r="D6" s="70"/>
      <c r="E6" s="70"/>
      <c r="F6" s="70"/>
      <c r="G6" s="70"/>
      <c r="H6" s="70"/>
    </row>
    <row r="7" spans="2:8" ht="24" customHeight="1" x14ac:dyDescent="0.15">
      <c r="B7" s="70">
        <v>3</v>
      </c>
      <c r="C7" s="70" t="s">
        <v>142</v>
      </c>
      <c r="D7" s="70"/>
      <c r="E7" s="70"/>
      <c r="F7" s="70"/>
      <c r="G7" s="70"/>
      <c r="H7" s="70"/>
    </row>
    <row r="8" spans="2:8" ht="24" customHeight="1" x14ac:dyDescent="0.15">
      <c r="B8" s="70">
        <v>4</v>
      </c>
      <c r="C8" s="70" t="s">
        <v>150</v>
      </c>
      <c r="D8" s="70"/>
      <c r="E8" s="70"/>
      <c r="F8" s="70"/>
      <c r="G8" s="70"/>
      <c r="H8" s="70"/>
    </row>
    <row r="9" spans="2:8" ht="24" customHeight="1" x14ac:dyDescent="0.15">
      <c r="B9" s="70">
        <v>5</v>
      </c>
      <c r="C9" s="70" t="s">
        <v>153</v>
      </c>
      <c r="D9" s="70"/>
      <c r="E9" s="70"/>
      <c r="F9" s="70"/>
      <c r="G9" s="70"/>
      <c r="H9" s="70"/>
    </row>
    <row r="10" spans="2:8" ht="24" customHeight="1" x14ac:dyDescent="0.15">
      <c r="B10" s="70">
        <v>6</v>
      </c>
      <c r="C10" s="70" t="s">
        <v>134</v>
      </c>
      <c r="D10" s="70"/>
      <c r="E10" s="70"/>
      <c r="F10" s="70"/>
      <c r="G10" s="70"/>
      <c r="H10" s="70"/>
    </row>
    <row r="11" spans="2:8" ht="24" customHeight="1" x14ac:dyDescent="0.15">
      <c r="B11" s="70">
        <v>7</v>
      </c>
      <c r="C11" s="70" t="s">
        <v>155</v>
      </c>
      <c r="D11" s="70"/>
      <c r="E11" s="70"/>
      <c r="F11" s="70"/>
      <c r="G11" s="70"/>
      <c r="H11" s="70"/>
    </row>
    <row r="12" spans="2:8" ht="24" customHeight="1" x14ac:dyDescent="0.15">
      <c r="B12" s="70">
        <v>8</v>
      </c>
      <c r="C12" s="70" t="s">
        <v>133</v>
      </c>
      <c r="D12" s="70"/>
      <c r="E12" s="70"/>
      <c r="F12" s="70"/>
      <c r="G12" s="70"/>
      <c r="H12" s="70"/>
    </row>
    <row r="13" spans="2:8" ht="24" customHeight="1" x14ac:dyDescent="0.15">
      <c r="B13" s="70">
        <v>9</v>
      </c>
      <c r="C13" s="70" t="s">
        <v>139</v>
      </c>
      <c r="D13" s="70"/>
      <c r="E13" s="70"/>
      <c r="F13" s="70"/>
      <c r="G13" s="70"/>
      <c r="H13" s="70"/>
    </row>
    <row r="14" spans="2:8" ht="24" customHeight="1" x14ac:dyDescent="0.15">
      <c r="B14" s="70">
        <v>10</v>
      </c>
      <c r="C14" s="70" t="s">
        <v>132</v>
      </c>
      <c r="D14" s="70"/>
      <c r="E14" s="70"/>
      <c r="F14" s="70"/>
      <c r="G14" s="70"/>
      <c r="H14" s="70"/>
    </row>
    <row r="15" spans="2:8" ht="24" customHeight="1" x14ac:dyDescent="0.15">
      <c r="B15" s="70">
        <v>11</v>
      </c>
      <c r="C15" s="70" t="s">
        <v>138</v>
      </c>
      <c r="D15" s="70"/>
      <c r="E15" s="70"/>
      <c r="F15" s="70"/>
      <c r="G15" s="70"/>
      <c r="H15" s="70"/>
    </row>
    <row r="16" spans="2:8" ht="24" customHeight="1" x14ac:dyDescent="0.15">
      <c r="B16" s="70">
        <v>12</v>
      </c>
      <c r="C16" s="70" t="s">
        <v>156</v>
      </c>
      <c r="D16" s="70"/>
      <c r="E16" s="70"/>
      <c r="F16" s="70"/>
      <c r="G16" s="70"/>
      <c r="H16" s="70"/>
    </row>
    <row r="17" spans="2:8" ht="24" customHeight="1" x14ac:dyDescent="0.15">
      <c r="B17" s="70">
        <v>13</v>
      </c>
      <c r="C17" s="70" t="s">
        <v>157</v>
      </c>
      <c r="D17" s="70"/>
      <c r="E17" s="70"/>
      <c r="F17" s="70"/>
      <c r="G17" s="70"/>
      <c r="H17" s="70"/>
    </row>
    <row r="18" spans="2:8" ht="24" customHeight="1" x14ac:dyDescent="0.15">
      <c r="B18" s="70">
        <v>14</v>
      </c>
      <c r="C18" s="70" t="s">
        <v>143</v>
      </c>
      <c r="D18" s="70"/>
      <c r="E18" s="70"/>
      <c r="F18" s="70"/>
      <c r="G18" s="70"/>
      <c r="H18" s="70"/>
    </row>
    <row r="19" spans="2:8" ht="24" customHeight="1" x14ac:dyDescent="0.15">
      <c r="B19" s="70">
        <v>15</v>
      </c>
      <c r="C19" s="70" t="s">
        <v>158</v>
      </c>
      <c r="D19" s="70"/>
      <c r="E19" s="70"/>
      <c r="F19" s="70"/>
      <c r="G19" s="70"/>
      <c r="H19" s="70"/>
    </row>
    <row r="20" spans="2:8" ht="24" customHeight="1" x14ac:dyDescent="0.15">
      <c r="B20" s="70">
        <v>16</v>
      </c>
      <c r="C20" s="70" t="s">
        <v>159</v>
      </c>
      <c r="D20" s="70"/>
      <c r="E20" s="70"/>
      <c r="F20" s="70"/>
      <c r="G20" s="70"/>
      <c r="H20" s="70"/>
    </row>
    <row r="21" spans="2:8" ht="24" customHeight="1" x14ac:dyDescent="0.15">
      <c r="B21" s="70">
        <v>17</v>
      </c>
      <c r="C21" s="70" t="s">
        <v>160</v>
      </c>
      <c r="D21" s="70"/>
      <c r="E21" s="70"/>
      <c r="F21" s="70"/>
      <c r="G21" s="70"/>
      <c r="H21" s="70"/>
    </row>
    <row r="22" spans="2:8" ht="24" customHeight="1" x14ac:dyDescent="0.15">
      <c r="B22" s="70">
        <v>18</v>
      </c>
      <c r="C22" s="70" t="s">
        <v>136</v>
      </c>
      <c r="D22" s="70"/>
      <c r="E22" s="70"/>
      <c r="F22" s="70"/>
      <c r="G22" s="70"/>
      <c r="H22" s="70"/>
    </row>
    <row r="23" spans="2:8" ht="24" customHeight="1" x14ac:dyDescent="0.15">
      <c r="B23" s="73">
        <v>19</v>
      </c>
      <c r="C23" s="73"/>
      <c r="D23" s="73"/>
      <c r="E23" s="73"/>
      <c r="F23" s="73"/>
      <c r="G23" s="73"/>
      <c r="H23" s="73"/>
    </row>
    <row r="24" spans="2:8" ht="24" customHeight="1" x14ac:dyDescent="0.15">
      <c r="B24" s="73">
        <v>20</v>
      </c>
      <c r="C24" s="73"/>
      <c r="D24" s="73"/>
      <c r="E24" s="73"/>
      <c r="F24" s="73"/>
      <c r="G24" s="73"/>
      <c r="H24" s="73"/>
    </row>
  </sheetData>
  <mergeCells count="1">
    <mergeCell ref="B2:H2"/>
  </mergeCells>
  <phoneticPr fontId="2"/>
  <pageMargins left="0.33" right="0.2" top="0.27" bottom="0.28000000000000003" header="0.2" footer="0.19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U43"/>
  <sheetViews>
    <sheetView workbookViewId="0">
      <selection activeCell="BE36" sqref="BE36"/>
    </sheetView>
  </sheetViews>
  <sheetFormatPr defaultColWidth="1.875" defaultRowHeight="13.5" x14ac:dyDescent="0.15"/>
  <cols>
    <col min="1" max="1" width="2" customWidth="1"/>
    <col min="2" max="2" width="1.875" customWidth="1"/>
    <col min="3" max="72" width="2" customWidth="1"/>
  </cols>
  <sheetData>
    <row r="2" spans="2:73" x14ac:dyDescent="0.15">
      <c r="B2" s="152" t="s">
        <v>432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</row>
    <row r="3" spans="2:73" x14ac:dyDescent="0.15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</row>
    <row r="5" spans="2:73" x14ac:dyDescent="0.15">
      <c r="AL5" s="85"/>
      <c r="AM5" s="84"/>
    </row>
    <row r="6" spans="2:73" x14ac:dyDescent="0.15">
      <c r="V6" s="82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149" t="s">
        <v>449</v>
      </c>
      <c r="AN6" s="149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8"/>
    </row>
    <row r="7" spans="2:73" x14ac:dyDescent="0.15">
      <c r="V7" s="79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1"/>
    </row>
    <row r="8" spans="2:73" x14ac:dyDescent="0.15">
      <c r="M8" s="82"/>
      <c r="N8" s="77"/>
      <c r="O8" s="77"/>
      <c r="P8" s="77"/>
      <c r="Q8" s="77"/>
      <c r="R8" s="77"/>
      <c r="S8" s="77"/>
      <c r="T8" s="77"/>
      <c r="U8" s="149" t="s">
        <v>447</v>
      </c>
      <c r="V8" s="149"/>
      <c r="W8" s="77"/>
      <c r="X8" s="77"/>
      <c r="Y8" s="77"/>
      <c r="Z8" s="77"/>
      <c r="AA8" s="77"/>
      <c r="AB8" s="77"/>
      <c r="AC8" s="78"/>
      <c r="AW8" s="82"/>
      <c r="AX8" s="77"/>
      <c r="AY8" s="77"/>
      <c r="AZ8" s="77"/>
      <c r="BA8" s="77"/>
      <c r="BB8" s="77"/>
      <c r="BC8" s="77"/>
      <c r="BD8" s="77"/>
      <c r="BE8" s="149" t="s">
        <v>448</v>
      </c>
      <c r="BF8" s="149"/>
      <c r="BG8" s="77"/>
      <c r="BH8" s="77"/>
      <c r="BI8" s="77"/>
      <c r="BJ8" s="77"/>
      <c r="BK8" s="77"/>
      <c r="BL8" s="77"/>
      <c r="BM8" s="78"/>
    </row>
    <row r="9" spans="2:73" x14ac:dyDescent="0.15">
      <c r="M9" s="79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1"/>
      <c r="AW9" s="79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1"/>
    </row>
    <row r="10" spans="2:73" x14ac:dyDescent="0.15">
      <c r="G10" s="82"/>
      <c r="H10" s="77"/>
      <c r="I10" s="77"/>
      <c r="J10" s="77"/>
      <c r="K10" s="77"/>
      <c r="L10" s="149" t="s">
        <v>443</v>
      </c>
      <c r="M10" s="149"/>
      <c r="N10" s="77"/>
      <c r="O10" s="77"/>
      <c r="P10" s="77"/>
      <c r="Q10" s="78"/>
      <c r="Z10" s="82"/>
      <c r="AA10" s="77"/>
      <c r="AB10" s="77"/>
      <c r="AC10" s="149" t="s">
        <v>444</v>
      </c>
      <c r="AD10" s="149"/>
      <c r="AE10" s="77"/>
      <c r="AF10" s="77"/>
      <c r="AG10" s="78"/>
      <c r="AQ10" s="82"/>
      <c r="AR10" s="77"/>
      <c r="AS10" s="77"/>
      <c r="AT10" s="77"/>
      <c r="AU10" s="77"/>
      <c r="AV10" s="149" t="s">
        <v>445</v>
      </c>
      <c r="AW10" s="149"/>
      <c r="AX10" s="77"/>
      <c r="AY10" s="77"/>
      <c r="AZ10" s="77"/>
      <c r="BA10" s="78"/>
      <c r="BJ10" s="82"/>
      <c r="BK10" s="77"/>
      <c r="BL10" s="77"/>
      <c r="BM10" s="149" t="s">
        <v>446</v>
      </c>
      <c r="BN10" s="149"/>
      <c r="BO10" s="77"/>
      <c r="BP10" s="77"/>
      <c r="BQ10" s="78"/>
    </row>
    <row r="11" spans="2:73" x14ac:dyDescent="0.15">
      <c r="G11" s="79"/>
      <c r="H11" s="80"/>
      <c r="I11" s="80"/>
      <c r="J11" s="80"/>
      <c r="K11" s="80"/>
      <c r="L11" s="80"/>
      <c r="M11" s="80"/>
      <c r="N11" s="80"/>
      <c r="O11" s="80"/>
      <c r="P11" s="80"/>
      <c r="Q11" s="81"/>
      <c r="Z11" s="79"/>
      <c r="AA11" s="80"/>
      <c r="AB11" s="80"/>
      <c r="AC11" s="80"/>
      <c r="AD11" s="80"/>
      <c r="AE11" s="80"/>
      <c r="AF11" s="80"/>
      <c r="AG11" s="81"/>
      <c r="AQ11" s="79"/>
      <c r="AR11" s="80"/>
      <c r="AS11" s="80"/>
      <c r="AT11" s="80"/>
      <c r="AU11" s="80"/>
      <c r="AV11" s="80"/>
      <c r="AW11" s="80"/>
      <c r="AX11" s="80"/>
      <c r="AY11" s="80"/>
      <c r="AZ11" s="80"/>
      <c r="BA11" s="81"/>
      <c r="BJ11" s="79"/>
      <c r="BK11" s="80"/>
      <c r="BL11" s="80"/>
      <c r="BM11" s="80"/>
      <c r="BN11" s="80"/>
      <c r="BO11" s="80"/>
      <c r="BP11" s="80"/>
      <c r="BQ11" s="81"/>
    </row>
    <row r="12" spans="2:73" x14ac:dyDescent="0.15">
      <c r="D12" s="82"/>
      <c r="E12" s="77"/>
      <c r="F12" s="149">
        <v>3</v>
      </c>
      <c r="G12" s="149"/>
      <c r="H12" s="77"/>
      <c r="I12" s="78"/>
      <c r="P12" s="82"/>
      <c r="Q12" s="149">
        <v>4</v>
      </c>
      <c r="R12" s="149"/>
      <c r="S12" s="78"/>
      <c r="X12" s="82"/>
      <c r="Y12" s="149">
        <v>5</v>
      </c>
      <c r="Z12" s="149"/>
      <c r="AA12" s="78"/>
      <c r="AF12" s="82"/>
      <c r="AG12" s="149">
        <v>6</v>
      </c>
      <c r="AH12" s="149"/>
      <c r="AI12" s="78"/>
      <c r="AN12" s="82"/>
      <c r="AO12" s="77"/>
      <c r="AP12" s="149">
        <v>7</v>
      </c>
      <c r="AQ12" s="149"/>
      <c r="AR12" s="77"/>
      <c r="AS12" s="78"/>
      <c r="AZ12" s="82"/>
      <c r="BA12" s="149">
        <v>8</v>
      </c>
      <c r="BB12" s="149"/>
      <c r="BC12" s="78"/>
      <c r="BH12" s="82"/>
      <c r="BI12" s="149">
        <v>9</v>
      </c>
      <c r="BJ12" s="149"/>
      <c r="BK12" s="78"/>
      <c r="BP12" s="82"/>
      <c r="BQ12" s="149">
        <v>10</v>
      </c>
      <c r="BR12" s="149"/>
      <c r="BS12" s="78"/>
    </row>
    <row r="13" spans="2:73" x14ac:dyDescent="0.15">
      <c r="D13" s="79"/>
      <c r="E13" s="80"/>
      <c r="F13" s="80"/>
      <c r="G13" s="80"/>
      <c r="H13" s="80"/>
      <c r="I13" s="81"/>
      <c r="P13" s="79"/>
      <c r="Q13" s="80"/>
      <c r="R13" s="80"/>
      <c r="S13" s="81"/>
      <c r="X13" s="79"/>
      <c r="Y13" s="80"/>
      <c r="Z13" s="80"/>
      <c r="AA13" s="81"/>
      <c r="AF13" s="79"/>
      <c r="AG13" s="80"/>
      <c r="AH13" s="80"/>
      <c r="AI13" s="81"/>
      <c r="AN13" s="79"/>
      <c r="AO13" s="80"/>
      <c r="AP13" s="80"/>
      <c r="AQ13" s="80"/>
      <c r="AR13" s="80"/>
      <c r="AS13" s="81"/>
      <c r="AZ13" s="79"/>
      <c r="BA13" s="80"/>
      <c r="BB13" s="80"/>
      <c r="BC13" s="81"/>
      <c r="BH13" s="79"/>
      <c r="BI13" s="80"/>
      <c r="BJ13" s="80"/>
      <c r="BK13" s="81"/>
      <c r="BP13" s="79"/>
      <c r="BQ13" s="80"/>
      <c r="BR13" s="80"/>
      <c r="BS13" s="81"/>
    </row>
    <row r="14" spans="2:73" x14ac:dyDescent="0.15">
      <c r="D14" s="79"/>
      <c r="E14" s="80"/>
      <c r="H14" s="82"/>
      <c r="I14" s="149">
        <v>1</v>
      </c>
      <c r="J14" s="149"/>
      <c r="K14" s="78"/>
      <c r="P14" s="79"/>
      <c r="Q14" s="80"/>
      <c r="R14" s="80"/>
      <c r="S14" s="81"/>
      <c r="X14" s="79"/>
      <c r="Y14" s="80"/>
      <c r="Z14" s="80"/>
      <c r="AA14" s="81"/>
      <c r="AF14" s="79"/>
      <c r="AG14" s="80"/>
      <c r="AH14" s="80"/>
      <c r="AI14" s="81"/>
      <c r="AN14" s="79"/>
      <c r="AO14" s="80"/>
      <c r="AR14" s="82"/>
      <c r="AS14" s="149">
        <v>2</v>
      </c>
      <c r="AT14" s="149"/>
      <c r="AU14" s="78"/>
      <c r="AZ14" s="79"/>
      <c r="BA14" s="80"/>
      <c r="BB14" s="80"/>
      <c r="BC14" s="81"/>
      <c r="BH14" s="79"/>
      <c r="BI14" s="80"/>
      <c r="BJ14" s="80"/>
      <c r="BK14" s="81"/>
      <c r="BP14" s="79"/>
      <c r="BQ14" s="80"/>
      <c r="BR14" s="80"/>
      <c r="BS14" s="81"/>
    </row>
    <row r="15" spans="2:73" x14ac:dyDescent="0.15">
      <c r="D15" s="79"/>
      <c r="E15" s="80"/>
      <c r="H15" s="79"/>
      <c r="I15" s="80"/>
      <c r="J15" s="80"/>
      <c r="K15" s="81"/>
      <c r="P15" s="79"/>
      <c r="Q15" s="80"/>
      <c r="R15" s="80"/>
      <c r="S15" s="81"/>
      <c r="X15" s="79"/>
      <c r="Y15" s="80"/>
      <c r="Z15" s="80"/>
      <c r="AA15" s="81"/>
      <c r="AF15" s="79"/>
      <c r="AG15" s="80"/>
      <c r="AH15" s="80"/>
      <c r="AI15" s="81"/>
      <c r="AN15" s="79"/>
      <c r="AO15" s="80"/>
      <c r="AR15" s="79"/>
      <c r="AS15" s="80"/>
      <c r="AT15" s="80"/>
      <c r="AU15" s="81"/>
      <c r="AZ15" s="79"/>
      <c r="BA15" s="80"/>
      <c r="BB15" s="80"/>
      <c r="BC15" s="81"/>
      <c r="BH15" s="79"/>
      <c r="BI15" s="80"/>
      <c r="BJ15" s="80"/>
      <c r="BK15" s="81"/>
      <c r="BP15" s="79"/>
      <c r="BQ15" s="80"/>
      <c r="BR15" s="80"/>
      <c r="BS15" s="81"/>
    </row>
    <row r="16" spans="2:73" x14ac:dyDescent="0.15">
      <c r="C16" s="150">
        <v>1</v>
      </c>
      <c r="D16" s="151"/>
      <c r="G16" s="150">
        <v>2</v>
      </c>
      <c r="H16" s="151"/>
      <c r="K16" s="150">
        <v>3</v>
      </c>
      <c r="L16" s="151"/>
      <c r="O16" s="150">
        <v>4</v>
      </c>
      <c r="P16" s="151"/>
      <c r="S16" s="150">
        <v>5</v>
      </c>
      <c r="T16" s="151"/>
      <c r="W16" s="150">
        <v>6</v>
      </c>
      <c r="X16" s="151"/>
      <c r="AA16" s="150">
        <v>7</v>
      </c>
      <c r="AB16" s="151"/>
      <c r="AE16" s="150">
        <v>8</v>
      </c>
      <c r="AF16" s="151"/>
      <c r="AI16" s="150">
        <v>9</v>
      </c>
      <c r="AJ16" s="151"/>
      <c r="AM16" s="150">
        <v>10</v>
      </c>
      <c r="AN16" s="151"/>
      <c r="AQ16" s="150">
        <v>11</v>
      </c>
      <c r="AR16" s="151"/>
      <c r="AU16" s="150">
        <v>12</v>
      </c>
      <c r="AV16" s="151"/>
      <c r="AY16" s="150">
        <v>13</v>
      </c>
      <c r="AZ16" s="151"/>
      <c r="BC16" s="150">
        <v>14</v>
      </c>
      <c r="BD16" s="151"/>
      <c r="BG16" s="150">
        <v>15</v>
      </c>
      <c r="BH16" s="151"/>
      <c r="BK16" s="150">
        <v>16</v>
      </c>
      <c r="BL16" s="151"/>
      <c r="BO16" s="150">
        <v>17</v>
      </c>
      <c r="BP16" s="151"/>
      <c r="BS16" s="150">
        <v>18</v>
      </c>
      <c r="BT16" s="151"/>
    </row>
    <row r="17" spans="3:72" x14ac:dyDescent="0.15">
      <c r="C17" s="150"/>
      <c r="D17" s="151"/>
      <c r="G17" s="150"/>
      <c r="H17" s="151"/>
      <c r="K17" s="150"/>
      <c r="L17" s="151"/>
      <c r="O17" s="150"/>
      <c r="P17" s="151"/>
      <c r="S17" s="150"/>
      <c r="T17" s="151"/>
      <c r="W17" s="150"/>
      <c r="X17" s="151"/>
      <c r="AA17" s="150"/>
      <c r="AB17" s="151"/>
      <c r="AE17" s="150"/>
      <c r="AF17" s="151"/>
      <c r="AI17" s="150"/>
      <c r="AJ17" s="151"/>
      <c r="AM17" s="150"/>
      <c r="AN17" s="151"/>
      <c r="AQ17" s="150"/>
      <c r="AR17" s="151"/>
      <c r="AU17" s="150"/>
      <c r="AV17" s="151"/>
      <c r="AY17" s="150"/>
      <c r="AZ17" s="151"/>
      <c r="BC17" s="150"/>
      <c r="BD17" s="151"/>
      <c r="BG17" s="150"/>
      <c r="BH17" s="151"/>
      <c r="BK17" s="150"/>
      <c r="BL17" s="151"/>
      <c r="BO17" s="150"/>
      <c r="BP17" s="151"/>
      <c r="BS17" s="150"/>
      <c r="BT17" s="151"/>
    </row>
    <row r="18" spans="3:72" x14ac:dyDescent="0.15">
      <c r="C18" s="153"/>
      <c r="D18" s="154"/>
      <c r="G18" s="153"/>
      <c r="H18" s="154"/>
      <c r="K18" s="153"/>
      <c r="L18" s="154"/>
      <c r="O18" s="153"/>
      <c r="P18" s="154"/>
      <c r="S18" s="153"/>
      <c r="T18" s="154"/>
      <c r="W18" s="153"/>
      <c r="X18" s="154"/>
      <c r="AA18" s="153"/>
      <c r="AB18" s="154"/>
      <c r="AE18" s="153"/>
      <c r="AF18" s="154"/>
      <c r="AI18" s="153"/>
      <c r="AJ18" s="154"/>
      <c r="AM18" s="153"/>
      <c r="AN18" s="154"/>
      <c r="AQ18" s="153"/>
      <c r="AR18" s="154"/>
      <c r="AU18" s="153"/>
      <c r="AV18" s="154"/>
      <c r="AY18" s="153"/>
      <c r="AZ18" s="154"/>
      <c r="BC18" s="153"/>
      <c r="BD18" s="154"/>
      <c r="BG18" s="153"/>
      <c r="BH18" s="154"/>
      <c r="BK18" s="153"/>
      <c r="BL18" s="154"/>
      <c r="BO18" s="153"/>
      <c r="BP18" s="154"/>
      <c r="BS18" s="153"/>
      <c r="BT18" s="154"/>
    </row>
    <row r="19" spans="3:72" x14ac:dyDescent="0.15">
      <c r="C19" s="155"/>
      <c r="D19" s="156"/>
      <c r="G19" s="155"/>
      <c r="H19" s="156"/>
      <c r="K19" s="155"/>
      <c r="L19" s="156"/>
      <c r="O19" s="155"/>
      <c r="P19" s="156"/>
      <c r="S19" s="155"/>
      <c r="T19" s="156"/>
      <c r="W19" s="155"/>
      <c r="X19" s="156"/>
      <c r="AA19" s="155"/>
      <c r="AB19" s="156"/>
      <c r="AE19" s="155"/>
      <c r="AF19" s="156"/>
      <c r="AI19" s="155"/>
      <c r="AJ19" s="156"/>
      <c r="AM19" s="155"/>
      <c r="AN19" s="156"/>
      <c r="AQ19" s="155"/>
      <c r="AR19" s="156"/>
      <c r="AU19" s="155"/>
      <c r="AV19" s="156"/>
      <c r="AY19" s="155"/>
      <c r="AZ19" s="156"/>
      <c r="BC19" s="155"/>
      <c r="BD19" s="156"/>
      <c r="BG19" s="155"/>
      <c r="BH19" s="156"/>
      <c r="BK19" s="155"/>
      <c r="BL19" s="156"/>
      <c r="BO19" s="155"/>
      <c r="BP19" s="156"/>
      <c r="BS19" s="155"/>
      <c r="BT19" s="156"/>
    </row>
    <row r="20" spans="3:72" x14ac:dyDescent="0.15">
      <c r="C20" s="155"/>
      <c r="D20" s="156"/>
      <c r="G20" s="155"/>
      <c r="H20" s="156"/>
      <c r="K20" s="155"/>
      <c r="L20" s="156"/>
      <c r="O20" s="155"/>
      <c r="P20" s="156"/>
      <c r="S20" s="155"/>
      <c r="T20" s="156"/>
      <c r="W20" s="155"/>
      <c r="X20" s="156"/>
      <c r="AA20" s="155"/>
      <c r="AB20" s="156"/>
      <c r="AE20" s="155"/>
      <c r="AF20" s="156"/>
      <c r="AI20" s="155"/>
      <c r="AJ20" s="156"/>
      <c r="AM20" s="155"/>
      <c r="AN20" s="156"/>
      <c r="AQ20" s="155"/>
      <c r="AR20" s="156"/>
      <c r="AU20" s="155"/>
      <c r="AV20" s="156"/>
      <c r="AY20" s="155"/>
      <c r="AZ20" s="156"/>
      <c r="BC20" s="155"/>
      <c r="BD20" s="156"/>
      <c r="BG20" s="155"/>
      <c r="BH20" s="156"/>
      <c r="BK20" s="155"/>
      <c r="BL20" s="156"/>
      <c r="BO20" s="155"/>
      <c r="BP20" s="156"/>
      <c r="BS20" s="155"/>
      <c r="BT20" s="156"/>
    </row>
    <row r="21" spans="3:72" x14ac:dyDescent="0.15">
      <c r="C21" s="155"/>
      <c r="D21" s="156"/>
      <c r="G21" s="155"/>
      <c r="H21" s="156"/>
      <c r="K21" s="155"/>
      <c r="L21" s="156"/>
      <c r="O21" s="155"/>
      <c r="P21" s="156"/>
      <c r="S21" s="155"/>
      <c r="T21" s="156"/>
      <c r="W21" s="155"/>
      <c r="X21" s="156"/>
      <c r="AA21" s="155"/>
      <c r="AB21" s="156"/>
      <c r="AE21" s="155"/>
      <c r="AF21" s="156"/>
      <c r="AI21" s="155"/>
      <c r="AJ21" s="156"/>
      <c r="AM21" s="155"/>
      <c r="AN21" s="156"/>
      <c r="AQ21" s="155"/>
      <c r="AR21" s="156"/>
      <c r="AU21" s="155"/>
      <c r="AV21" s="156"/>
      <c r="AY21" s="155"/>
      <c r="AZ21" s="156"/>
      <c r="BC21" s="155"/>
      <c r="BD21" s="156"/>
      <c r="BG21" s="155"/>
      <c r="BH21" s="156"/>
      <c r="BK21" s="155"/>
      <c r="BL21" s="156"/>
      <c r="BO21" s="155"/>
      <c r="BP21" s="156"/>
      <c r="BS21" s="155"/>
      <c r="BT21" s="156"/>
    </row>
    <row r="22" spans="3:72" x14ac:dyDescent="0.15">
      <c r="C22" s="155"/>
      <c r="D22" s="156"/>
      <c r="G22" s="155"/>
      <c r="H22" s="156"/>
      <c r="K22" s="155"/>
      <c r="L22" s="156"/>
      <c r="O22" s="155"/>
      <c r="P22" s="156"/>
      <c r="S22" s="155"/>
      <c r="T22" s="156"/>
      <c r="W22" s="155"/>
      <c r="X22" s="156"/>
      <c r="AA22" s="155"/>
      <c r="AB22" s="156"/>
      <c r="AE22" s="155"/>
      <c r="AF22" s="156"/>
      <c r="AI22" s="155"/>
      <c r="AJ22" s="156"/>
      <c r="AM22" s="155"/>
      <c r="AN22" s="156"/>
      <c r="AQ22" s="155"/>
      <c r="AR22" s="156"/>
      <c r="AU22" s="155"/>
      <c r="AV22" s="156"/>
      <c r="AY22" s="155"/>
      <c r="AZ22" s="156"/>
      <c r="BC22" s="155"/>
      <c r="BD22" s="156"/>
      <c r="BG22" s="155"/>
      <c r="BH22" s="156"/>
      <c r="BK22" s="155"/>
      <c r="BL22" s="156"/>
      <c r="BO22" s="155"/>
      <c r="BP22" s="156"/>
      <c r="BS22" s="155"/>
      <c r="BT22" s="156"/>
    </row>
    <row r="23" spans="3:72" x14ac:dyDescent="0.15">
      <c r="C23" s="155"/>
      <c r="D23" s="156"/>
      <c r="G23" s="155"/>
      <c r="H23" s="156"/>
      <c r="K23" s="155"/>
      <c r="L23" s="156"/>
      <c r="O23" s="155"/>
      <c r="P23" s="156"/>
      <c r="S23" s="155"/>
      <c r="T23" s="156"/>
      <c r="W23" s="155"/>
      <c r="X23" s="156"/>
      <c r="AA23" s="155"/>
      <c r="AB23" s="156"/>
      <c r="AE23" s="155"/>
      <c r="AF23" s="156"/>
      <c r="AI23" s="155"/>
      <c r="AJ23" s="156"/>
      <c r="AM23" s="155"/>
      <c r="AN23" s="156"/>
      <c r="AQ23" s="155"/>
      <c r="AR23" s="156"/>
      <c r="AU23" s="155"/>
      <c r="AV23" s="156"/>
      <c r="AY23" s="155"/>
      <c r="AZ23" s="156"/>
      <c r="BC23" s="155"/>
      <c r="BD23" s="156"/>
      <c r="BG23" s="155"/>
      <c r="BH23" s="156"/>
      <c r="BK23" s="155"/>
      <c r="BL23" s="156"/>
      <c r="BO23" s="155"/>
      <c r="BP23" s="156"/>
      <c r="BS23" s="155"/>
      <c r="BT23" s="156"/>
    </row>
    <row r="24" spans="3:72" x14ac:dyDescent="0.15">
      <c r="C24" s="157"/>
      <c r="D24" s="158"/>
      <c r="G24" s="157"/>
      <c r="H24" s="158"/>
      <c r="K24" s="157"/>
      <c r="L24" s="158"/>
      <c r="O24" s="157"/>
      <c r="P24" s="158"/>
      <c r="S24" s="157"/>
      <c r="T24" s="158"/>
      <c r="W24" s="157"/>
      <c r="X24" s="158"/>
      <c r="AA24" s="157"/>
      <c r="AB24" s="158"/>
      <c r="AE24" s="157"/>
      <c r="AF24" s="158"/>
      <c r="AI24" s="157"/>
      <c r="AJ24" s="158"/>
      <c r="AM24" s="157"/>
      <c r="AN24" s="158"/>
      <c r="AQ24" s="157"/>
      <c r="AR24" s="158"/>
      <c r="AU24" s="157"/>
      <c r="AV24" s="158"/>
      <c r="AY24" s="157"/>
      <c r="AZ24" s="158"/>
      <c r="BC24" s="157"/>
      <c r="BD24" s="158"/>
      <c r="BG24" s="157"/>
      <c r="BH24" s="158"/>
      <c r="BK24" s="157"/>
      <c r="BL24" s="158"/>
      <c r="BO24" s="157"/>
      <c r="BP24" s="158"/>
      <c r="BS24" s="157"/>
      <c r="BT24" s="158"/>
    </row>
    <row r="25" spans="3:72" x14ac:dyDescent="0.15"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</row>
    <row r="26" spans="3:72" x14ac:dyDescent="0.15">
      <c r="F26" s="159" t="s">
        <v>450</v>
      </c>
      <c r="G26" s="159"/>
      <c r="H26" s="159"/>
      <c r="I26" s="159"/>
      <c r="J26" s="159"/>
      <c r="K26" s="159"/>
      <c r="L26" s="159"/>
      <c r="M26" s="159"/>
      <c r="N26" s="159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</row>
    <row r="27" spans="3:72" x14ac:dyDescent="0.15">
      <c r="F27" s="159"/>
      <c r="G27" s="159"/>
      <c r="H27" s="159"/>
      <c r="I27" s="159"/>
      <c r="J27" s="159"/>
      <c r="K27" s="159"/>
      <c r="L27" s="159"/>
      <c r="M27" s="159"/>
      <c r="N27" s="159"/>
    </row>
    <row r="28" spans="3:72" x14ac:dyDescent="0.15">
      <c r="AE28" s="83"/>
      <c r="AF28" s="85"/>
    </row>
    <row r="29" spans="3:72" x14ac:dyDescent="0.15">
      <c r="U29" s="82"/>
      <c r="V29" s="77"/>
      <c r="W29" s="77"/>
      <c r="X29" s="77"/>
      <c r="Y29" s="77"/>
      <c r="Z29" s="77"/>
      <c r="AA29" s="77"/>
      <c r="AB29" s="77"/>
      <c r="AC29" s="77"/>
      <c r="AD29" s="77"/>
      <c r="AE29" s="149"/>
      <c r="AF29" s="149"/>
      <c r="AG29" s="77"/>
      <c r="AH29" s="77"/>
      <c r="AI29" s="77"/>
      <c r="AJ29" s="77"/>
      <c r="AK29" s="77"/>
      <c r="AL29" s="77"/>
      <c r="AM29" s="77"/>
      <c r="AN29" s="78"/>
    </row>
    <row r="30" spans="3:72" x14ac:dyDescent="0.15">
      <c r="U30" s="79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1"/>
    </row>
    <row r="31" spans="3:72" x14ac:dyDescent="0.15">
      <c r="O31" s="82"/>
      <c r="P31" s="77"/>
      <c r="Q31" s="77"/>
      <c r="R31" s="77"/>
      <c r="S31" s="77"/>
      <c r="T31" s="149"/>
      <c r="U31" s="149"/>
      <c r="V31" s="77"/>
      <c r="W31" s="77"/>
      <c r="X31" s="77"/>
      <c r="Y31" s="78"/>
      <c r="AI31" s="82"/>
      <c r="AJ31" s="77"/>
      <c r="AK31" s="77"/>
      <c r="AL31" s="77"/>
      <c r="AM31" s="77"/>
      <c r="AN31" s="149"/>
      <c r="AO31" s="149"/>
      <c r="AP31" s="77"/>
      <c r="AQ31" s="77"/>
      <c r="AR31" s="77"/>
      <c r="AS31" s="78"/>
    </row>
    <row r="32" spans="3:72" x14ac:dyDescent="0.15">
      <c r="O32" s="79"/>
      <c r="P32" s="80"/>
      <c r="Q32" s="80"/>
      <c r="R32" s="80"/>
      <c r="S32" s="80"/>
      <c r="T32" s="80"/>
      <c r="U32" s="80"/>
      <c r="V32" s="80"/>
      <c r="W32" s="80"/>
      <c r="X32" s="80"/>
      <c r="Y32" s="81"/>
      <c r="AI32" s="79"/>
      <c r="AJ32" s="80"/>
      <c r="AK32" s="80"/>
      <c r="AL32" s="80"/>
      <c r="AM32" s="80"/>
      <c r="AN32" s="80"/>
      <c r="AO32" s="80"/>
      <c r="AP32" s="80"/>
      <c r="AQ32" s="80"/>
      <c r="AR32" s="80"/>
      <c r="AS32" s="81"/>
    </row>
    <row r="33" spans="11:48" x14ac:dyDescent="0.15">
      <c r="L33" s="82"/>
      <c r="M33" s="77"/>
      <c r="N33" s="149"/>
      <c r="O33" s="149"/>
      <c r="P33" s="77"/>
      <c r="Q33" s="78"/>
      <c r="X33" s="82"/>
      <c r="Y33" s="149"/>
      <c r="Z33" s="149"/>
      <c r="AA33" s="78"/>
      <c r="AF33" s="82"/>
      <c r="AG33" s="77"/>
      <c r="AH33" s="149"/>
      <c r="AI33" s="149"/>
      <c r="AJ33" s="77"/>
      <c r="AK33" s="78"/>
      <c r="AR33" s="82"/>
      <c r="AS33" s="149"/>
      <c r="AT33" s="149"/>
      <c r="AU33" s="78"/>
    </row>
    <row r="34" spans="11:48" x14ac:dyDescent="0.15">
      <c r="L34" s="79"/>
      <c r="M34" s="80"/>
      <c r="N34" s="80"/>
      <c r="O34" s="80"/>
      <c r="P34" s="80"/>
      <c r="Q34" s="81"/>
      <c r="X34" s="79"/>
      <c r="Y34" s="80"/>
      <c r="Z34" s="80"/>
      <c r="AA34" s="81"/>
      <c r="AF34" s="79"/>
      <c r="AG34" s="80"/>
      <c r="AH34" s="80"/>
      <c r="AI34" s="80"/>
      <c r="AJ34" s="80"/>
      <c r="AK34" s="81"/>
      <c r="AR34" s="79"/>
      <c r="AS34" s="80"/>
      <c r="AT34" s="80"/>
      <c r="AU34" s="81"/>
    </row>
    <row r="35" spans="11:48" x14ac:dyDescent="0.15">
      <c r="L35" s="79"/>
      <c r="M35" s="80"/>
      <c r="N35" s="80"/>
      <c r="O35" s="80"/>
      <c r="P35" s="82"/>
      <c r="Q35" s="149"/>
      <c r="R35" s="149"/>
      <c r="S35" s="78"/>
      <c r="X35" s="79"/>
      <c r="Y35" s="80"/>
      <c r="Z35" s="80"/>
      <c r="AA35" s="81"/>
      <c r="AF35" s="79"/>
      <c r="AG35" s="80"/>
      <c r="AH35" s="80"/>
      <c r="AI35" s="80"/>
      <c r="AJ35" s="82"/>
      <c r="AK35" s="149"/>
      <c r="AL35" s="149"/>
      <c r="AM35" s="78"/>
      <c r="AR35" s="79"/>
      <c r="AS35" s="80"/>
      <c r="AT35" s="80"/>
      <c r="AU35" s="81"/>
    </row>
    <row r="36" spans="11:48" x14ac:dyDescent="0.15">
      <c r="L36" s="79"/>
      <c r="M36" s="80"/>
      <c r="N36" s="80"/>
      <c r="O36" s="80"/>
      <c r="P36" s="79"/>
      <c r="Q36" s="80"/>
      <c r="R36" s="80"/>
      <c r="S36" s="81"/>
      <c r="X36" s="79"/>
      <c r="Y36" s="80"/>
      <c r="Z36" s="80"/>
      <c r="AA36" s="81"/>
      <c r="AF36" s="79"/>
      <c r="AG36" s="80"/>
      <c r="AH36" s="80"/>
      <c r="AI36" s="80"/>
      <c r="AJ36" s="79"/>
      <c r="AK36" s="80"/>
      <c r="AL36" s="80"/>
      <c r="AM36" s="81"/>
      <c r="AR36" s="79"/>
      <c r="AS36" s="80"/>
      <c r="AT36" s="80"/>
      <c r="AU36" s="81"/>
    </row>
    <row r="37" spans="11:48" x14ac:dyDescent="0.15">
      <c r="K37" s="150">
        <v>1</v>
      </c>
      <c r="L37" s="151"/>
      <c r="O37" s="150">
        <v>2</v>
      </c>
      <c r="P37" s="151"/>
      <c r="S37" s="150">
        <v>3</v>
      </c>
      <c r="T37" s="151"/>
      <c r="W37" s="150">
        <v>4</v>
      </c>
      <c r="X37" s="151"/>
      <c r="AA37" s="150">
        <v>5</v>
      </c>
      <c r="AB37" s="151"/>
      <c r="AE37" s="150">
        <v>6</v>
      </c>
      <c r="AF37" s="151"/>
      <c r="AI37" s="150">
        <v>7</v>
      </c>
      <c r="AJ37" s="151"/>
      <c r="AM37" s="150">
        <v>8</v>
      </c>
      <c r="AN37" s="151"/>
      <c r="AQ37" s="150">
        <v>9</v>
      </c>
      <c r="AR37" s="151"/>
      <c r="AU37" s="150">
        <v>10</v>
      </c>
      <c r="AV37" s="151"/>
    </row>
    <row r="38" spans="11:48" ht="13.5" customHeight="1" x14ac:dyDescent="0.15">
      <c r="K38" s="147" t="s">
        <v>434</v>
      </c>
      <c r="L38" s="148"/>
      <c r="O38" s="147" t="s">
        <v>435</v>
      </c>
      <c r="P38" s="148"/>
      <c r="S38" s="147" t="s">
        <v>436</v>
      </c>
      <c r="T38" s="148"/>
      <c r="W38" s="147" t="s">
        <v>437</v>
      </c>
      <c r="X38" s="148"/>
      <c r="AA38" s="147" t="s">
        <v>438</v>
      </c>
      <c r="AB38" s="148"/>
      <c r="AE38" s="147" t="s">
        <v>433</v>
      </c>
      <c r="AF38" s="148"/>
      <c r="AI38" s="147" t="s">
        <v>439</v>
      </c>
      <c r="AJ38" s="148"/>
      <c r="AM38" s="147" t="s">
        <v>440</v>
      </c>
      <c r="AN38" s="148"/>
      <c r="AQ38" s="147" t="s">
        <v>441</v>
      </c>
      <c r="AR38" s="148"/>
      <c r="AU38" s="147" t="s">
        <v>442</v>
      </c>
      <c r="AV38" s="148"/>
    </row>
    <row r="39" spans="11:48" x14ac:dyDescent="0.15">
      <c r="K39" s="147"/>
      <c r="L39" s="148"/>
      <c r="O39" s="147"/>
      <c r="P39" s="148"/>
      <c r="S39" s="147"/>
      <c r="T39" s="148"/>
      <c r="W39" s="147"/>
      <c r="X39" s="148"/>
      <c r="AA39" s="147"/>
      <c r="AB39" s="148"/>
      <c r="AE39" s="147"/>
      <c r="AF39" s="148"/>
      <c r="AI39" s="147"/>
      <c r="AJ39" s="148"/>
      <c r="AM39" s="147"/>
      <c r="AN39" s="148"/>
      <c r="AQ39" s="147"/>
      <c r="AR39" s="148"/>
      <c r="AU39" s="147"/>
      <c r="AV39" s="148"/>
    </row>
    <row r="40" spans="11:48" x14ac:dyDescent="0.15">
      <c r="K40" s="147"/>
      <c r="L40" s="148"/>
      <c r="O40" s="147"/>
      <c r="P40" s="148"/>
      <c r="S40" s="147"/>
      <c r="T40" s="148"/>
      <c r="W40" s="147"/>
      <c r="X40" s="148"/>
      <c r="AA40" s="147"/>
      <c r="AB40" s="148"/>
      <c r="AE40" s="147"/>
      <c r="AF40" s="148"/>
      <c r="AI40" s="147"/>
      <c r="AJ40" s="148"/>
      <c r="AM40" s="147"/>
      <c r="AN40" s="148"/>
      <c r="AQ40" s="147"/>
      <c r="AR40" s="148"/>
      <c r="AU40" s="147"/>
      <c r="AV40" s="148"/>
    </row>
    <row r="41" spans="11:48" x14ac:dyDescent="0.15">
      <c r="K41" s="147"/>
      <c r="L41" s="148"/>
      <c r="O41" s="147"/>
      <c r="P41" s="148"/>
      <c r="S41" s="147"/>
      <c r="T41" s="148"/>
      <c r="W41" s="147"/>
      <c r="X41" s="148"/>
      <c r="AA41" s="147"/>
      <c r="AB41" s="148"/>
      <c r="AE41" s="147"/>
      <c r="AF41" s="148"/>
      <c r="AI41" s="147"/>
      <c r="AJ41" s="148"/>
      <c r="AM41" s="147"/>
      <c r="AN41" s="148"/>
      <c r="AQ41" s="147"/>
      <c r="AR41" s="148"/>
      <c r="AU41" s="147"/>
      <c r="AV41" s="148"/>
    </row>
    <row r="42" spans="11:48" x14ac:dyDescent="0.15">
      <c r="K42" s="147"/>
      <c r="L42" s="148"/>
      <c r="O42" s="147"/>
      <c r="P42" s="148"/>
      <c r="S42" s="147"/>
      <c r="T42" s="148"/>
      <c r="W42" s="147"/>
      <c r="X42" s="148"/>
      <c r="AA42" s="147"/>
      <c r="AB42" s="148"/>
      <c r="AE42" s="147"/>
      <c r="AF42" s="148"/>
      <c r="AI42" s="147"/>
      <c r="AJ42" s="148"/>
      <c r="AM42" s="147"/>
      <c r="AN42" s="148"/>
      <c r="AQ42" s="147"/>
      <c r="AR42" s="148"/>
      <c r="AU42" s="147"/>
      <c r="AV42" s="148"/>
    </row>
    <row r="43" spans="11:48" x14ac:dyDescent="0.15">
      <c r="K43" s="147"/>
      <c r="L43" s="148"/>
      <c r="O43" s="147"/>
      <c r="P43" s="148"/>
      <c r="S43" s="147"/>
      <c r="T43" s="148"/>
      <c r="W43" s="147"/>
      <c r="X43" s="148"/>
      <c r="AA43" s="147"/>
      <c r="AB43" s="148"/>
      <c r="AE43" s="147"/>
      <c r="AF43" s="148"/>
      <c r="AI43" s="147"/>
      <c r="AJ43" s="148"/>
      <c r="AM43" s="147"/>
      <c r="AN43" s="148"/>
      <c r="AQ43" s="147"/>
      <c r="AR43" s="148"/>
      <c r="AU43" s="147"/>
      <c r="AV43" s="148"/>
    </row>
  </sheetData>
  <mergeCells count="84">
    <mergeCell ref="C16:D17"/>
    <mergeCell ref="G16:H17"/>
    <mergeCell ref="K16:L17"/>
    <mergeCell ref="O16:P17"/>
    <mergeCell ref="BG16:BH17"/>
    <mergeCell ref="BK16:BL17"/>
    <mergeCell ref="AI18:AJ24"/>
    <mergeCell ref="AM18:AN24"/>
    <mergeCell ref="F26:N27"/>
    <mergeCell ref="S16:T17"/>
    <mergeCell ref="W16:X17"/>
    <mergeCell ref="AA16:AB17"/>
    <mergeCell ref="AE16:AF17"/>
    <mergeCell ref="AI16:AJ17"/>
    <mergeCell ref="BO16:BP17"/>
    <mergeCell ref="BS16:BT17"/>
    <mergeCell ref="AQ18:AR24"/>
    <mergeCell ref="AU18:AV24"/>
    <mergeCell ref="AE29:AF29"/>
    <mergeCell ref="T31:U31"/>
    <mergeCell ref="AQ16:AR17"/>
    <mergeCell ref="AU16:AV17"/>
    <mergeCell ref="AY16:AZ17"/>
    <mergeCell ref="BC16:BD17"/>
    <mergeCell ref="BG18:BH24"/>
    <mergeCell ref="BK18:BL24"/>
    <mergeCell ref="BO18:BP24"/>
    <mergeCell ref="BS18:BT24"/>
    <mergeCell ref="C18:D24"/>
    <mergeCell ref="G18:H24"/>
    <mergeCell ref="K18:L24"/>
    <mergeCell ref="O18:P24"/>
    <mergeCell ref="S18:T24"/>
    <mergeCell ref="W18:X24"/>
    <mergeCell ref="F12:G12"/>
    <mergeCell ref="Q12:R12"/>
    <mergeCell ref="Y12:Z12"/>
    <mergeCell ref="AG12:AH12"/>
    <mergeCell ref="AP12:AQ12"/>
    <mergeCell ref="AY18:AZ24"/>
    <mergeCell ref="AA18:AB24"/>
    <mergeCell ref="AE18:AF24"/>
    <mergeCell ref="AM16:AN17"/>
    <mergeCell ref="BQ12:BR12"/>
    <mergeCell ref="L10:M10"/>
    <mergeCell ref="AC10:AD10"/>
    <mergeCell ref="AV10:AW10"/>
    <mergeCell ref="BM10:BN10"/>
    <mergeCell ref="I14:J14"/>
    <mergeCell ref="AS14:AT14"/>
    <mergeCell ref="AM6:AN6"/>
    <mergeCell ref="B2:BU3"/>
    <mergeCell ref="K38:L43"/>
    <mergeCell ref="K37:L37"/>
    <mergeCell ref="O37:P37"/>
    <mergeCell ref="S37:T37"/>
    <mergeCell ref="W37:X37"/>
    <mergeCell ref="AA37:AB37"/>
    <mergeCell ref="BA12:BB12"/>
    <mergeCell ref="BI12:BJ12"/>
    <mergeCell ref="AM37:AN37"/>
    <mergeCell ref="AQ37:AR37"/>
    <mergeCell ref="AU37:AV37"/>
    <mergeCell ref="AN31:AO31"/>
    <mergeCell ref="U8:V8"/>
    <mergeCell ref="BE8:BF8"/>
    <mergeCell ref="BC18:BD24"/>
    <mergeCell ref="S38:T43"/>
    <mergeCell ref="W38:X43"/>
    <mergeCell ref="AA38:AB43"/>
    <mergeCell ref="AE38:AF43"/>
    <mergeCell ref="AI38:AJ43"/>
    <mergeCell ref="AE37:AF37"/>
    <mergeCell ref="AI37:AJ37"/>
    <mergeCell ref="AM38:AN43"/>
    <mergeCell ref="AQ38:AR43"/>
    <mergeCell ref="AU38:AV43"/>
    <mergeCell ref="Q35:R35"/>
    <mergeCell ref="N33:O33"/>
    <mergeCell ref="Y33:Z33"/>
    <mergeCell ref="AK35:AL35"/>
    <mergeCell ref="AH33:AI33"/>
    <mergeCell ref="AS33:AT33"/>
    <mergeCell ref="O38:P43"/>
  </mergeCells>
  <phoneticPr fontId="2"/>
  <pageMargins left="0.11811023622047245" right="0.11811023622047245" top="0.35433070866141736" bottom="0.15748031496062992" header="0.31496062992125984" footer="0.11811023622047245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M41"/>
  <sheetViews>
    <sheetView zoomScale="50" zoomScaleNormal="50" workbookViewId="0">
      <pane ySplit="4" topLeftCell="A5" activePane="bottomLeft" state="frozen"/>
      <selection pane="bottomLeft" activeCell="AP5" sqref="AP5:AR5"/>
    </sheetView>
  </sheetViews>
  <sheetFormatPr defaultRowHeight="13.5" x14ac:dyDescent="0.15"/>
  <cols>
    <col min="1" max="1" width="2.75" style="65" customWidth="1"/>
    <col min="2" max="2" width="3.625" style="63" customWidth="1"/>
    <col min="3" max="4" width="4.125" style="64" customWidth="1"/>
    <col min="5" max="5" width="4.125" style="63" customWidth="1"/>
    <col min="6" max="59" width="3.5" style="63" customWidth="1"/>
    <col min="60" max="61" width="2.25" style="65" customWidth="1"/>
    <col min="62" max="62" width="5.625" style="65" customWidth="1"/>
    <col min="63" max="65" width="5.875" style="65" customWidth="1"/>
    <col min="66" max="16384" width="9" style="65"/>
  </cols>
  <sheetData>
    <row r="1" spans="2:65" ht="8.25" customHeight="1" x14ac:dyDescent="0.15">
      <c r="B1" s="57"/>
      <c r="C1" s="58"/>
      <c r="D1" s="58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</row>
    <row r="2" spans="2:65" ht="29.25" customHeight="1" x14ac:dyDescent="0.15">
      <c r="B2" s="129" t="s">
        <v>129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</row>
    <row r="3" spans="2:65" ht="9" customHeight="1" x14ac:dyDescent="0.1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</row>
    <row r="4" spans="2:65" ht="34.5" customHeight="1" x14ac:dyDescent="0.15">
      <c r="B4" s="60" t="s">
        <v>73</v>
      </c>
      <c r="C4" s="127" t="s">
        <v>74</v>
      </c>
      <c r="D4" s="128"/>
      <c r="E4" s="130"/>
      <c r="F4" s="124" t="s">
        <v>167</v>
      </c>
      <c r="G4" s="125"/>
      <c r="H4" s="126"/>
      <c r="I4" s="124" t="s">
        <v>168</v>
      </c>
      <c r="J4" s="125"/>
      <c r="K4" s="126"/>
      <c r="L4" s="124" t="s">
        <v>169</v>
      </c>
      <c r="M4" s="125"/>
      <c r="N4" s="126"/>
      <c r="O4" s="124" t="s">
        <v>149</v>
      </c>
      <c r="P4" s="125"/>
      <c r="Q4" s="126"/>
      <c r="R4" s="124" t="s">
        <v>165</v>
      </c>
      <c r="S4" s="125"/>
      <c r="T4" s="126"/>
      <c r="U4" s="124" t="s">
        <v>166</v>
      </c>
      <c r="V4" s="125"/>
      <c r="W4" s="126"/>
      <c r="X4" s="124" t="s">
        <v>154</v>
      </c>
      <c r="Y4" s="125"/>
      <c r="Z4" s="126"/>
      <c r="AA4" s="124" t="s">
        <v>147</v>
      </c>
      <c r="AB4" s="125"/>
      <c r="AC4" s="126"/>
      <c r="AD4" s="124" t="s">
        <v>170</v>
      </c>
      <c r="AE4" s="125"/>
      <c r="AF4" s="126"/>
      <c r="AG4" s="124" t="s">
        <v>146</v>
      </c>
      <c r="AH4" s="125"/>
      <c r="AI4" s="126"/>
      <c r="AJ4" s="124" t="s">
        <v>171</v>
      </c>
      <c r="AK4" s="125"/>
      <c r="AL4" s="126"/>
      <c r="AM4" s="124" t="s">
        <v>145</v>
      </c>
      <c r="AN4" s="125"/>
      <c r="AO4" s="126"/>
      <c r="AP4" s="124" t="s">
        <v>181</v>
      </c>
      <c r="AQ4" s="125"/>
      <c r="AR4" s="126"/>
      <c r="AS4" s="124" t="s">
        <v>172</v>
      </c>
      <c r="AT4" s="125"/>
      <c r="AU4" s="126"/>
      <c r="AV4" s="124" t="s">
        <v>173</v>
      </c>
      <c r="AW4" s="125"/>
      <c r="AX4" s="126"/>
      <c r="AY4" s="124" t="s">
        <v>144</v>
      </c>
      <c r="AZ4" s="125"/>
      <c r="BA4" s="126"/>
      <c r="BB4" s="124" t="s">
        <v>174</v>
      </c>
      <c r="BC4" s="125"/>
      <c r="BD4" s="126"/>
      <c r="BE4" s="124" t="s">
        <v>175</v>
      </c>
      <c r="BF4" s="125"/>
      <c r="BG4" s="126"/>
      <c r="BJ4" s="60" t="s">
        <v>73</v>
      </c>
      <c r="BK4" s="127" t="s">
        <v>74</v>
      </c>
      <c r="BL4" s="128"/>
      <c r="BM4" s="130"/>
    </row>
    <row r="5" spans="2:65" ht="22.5" customHeight="1" x14ac:dyDescent="0.15">
      <c r="B5" s="105">
        <v>1</v>
      </c>
      <c r="C5" s="107" t="s">
        <v>141</v>
      </c>
      <c r="D5" s="108"/>
      <c r="E5" s="116"/>
      <c r="F5" s="114" t="s">
        <v>75</v>
      </c>
      <c r="G5" s="101"/>
      <c r="H5" s="102"/>
      <c r="I5" s="111"/>
      <c r="J5" s="112"/>
      <c r="K5" s="113"/>
      <c r="L5" s="111"/>
      <c r="M5" s="112"/>
      <c r="N5" s="113"/>
      <c r="O5" s="111"/>
      <c r="P5" s="112"/>
      <c r="Q5" s="113"/>
      <c r="R5" s="111"/>
      <c r="S5" s="112"/>
      <c r="T5" s="113"/>
      <c r="U5" s="111"/>
      <c r="V5" s="112"/>
      <c r="W5" s="113"/>
      <c r="X5" s="111"/>
      <c r="Y5" s="112"/>
      <c r="Z5" s="113"/>
      <c r="AA5" s="111"/>
      <c r="AB5" s="112"/>
      <c r="AC5" s="113"/>
      <c r="AD5" s="111"/>
      <c r="AE5" s="112"/>
      <c r="AF5" s="113"/>
      <c r="AG5" s="111"/>
      <c r="AH5" s="112"/>
      <c r="AI5" s="113"/>
      <c r="AJ5" s="111"/>
      <c r="AK5" s="112"/>
      <c r="AL5" s="113"/>
      <c r="AM5" s="111"/>
      <c r="AN5" s="112"/>
      <c r="AO5" s="113"/>
      <c r="AP5" s="111"/>
      <c r="AQ5" s="112"/>
      <c r="AR5" s="113"/>
      <c r="AS5" s="111"/>
      <c r="AT5" s="112"/>
      <c r="AU5" s="113"/>
      <c r="AV5" s="111"/>
      <c r="AW5" s="112"/>
      <c r="AX5" s="113"/>
      <c r="AY5" s="111"/>
      <c r="AZ5" s="112"/>
      <c r="BA5" s="113"/>
      <c r="BB5" s="111"/>
      <c r="BC5" s="112"/>
      <c r="BD5" s="113"/>
      <c r="BE5" s="111"/>
      <c r="BF5" s="112"/>
      <c r="BG5" s="113"/>
      <c r="BJ5" s="105">
        <v>1</v>
      </c>
      <c r="BK5" s="107" t="s">
        <v>141</v>
      </c>
      <c r="BL5" s="108"/>
      <c r="BM5" s="116"/>
    </row>
    <row r="6" spans="2:65" ht="22.5" customHeight="1" x14ac:dyDescent="0.15">
      <c r="B6" s="106"/>
      <c r="C6" s="109"/>
      <c r="D6" s="110"/>
      <c r="E6" s="117"/>
      <c r="F6" s="115"/>
      <c r="G6" s="103"/>
      <c r="H6" s="104"/>
      <c r="I6" s="38"/>
      <c r="J6" s="38" t="s">
        <v>108</v>
      </c>
      <c r="K6" s="38"/>
      <c r="L6" s="61"/>
      <c r="M6" s="38" t="s">
        <v>108</v>
      </c>
      <c r="N6" s="62"/>
      <c r="O6" s="38"/>
      <c r="P6" s="38" t="s">
        <v>108</v>
      </c>
      <c r="Q6" s="38"/>
      <c r="R6" s="61"/>
      <c r="S6" s="38" t="s">
        <v>108</v>
      </c>
      <c r="T6" s="62"/>
      <c r="U6" s="38"/>
      <c r="V6" s="38" t="s">
        <v>108</v>
      </c>
      <c r="W6" s="38"/>
      <c r="X6" s="61"/>
      <c r="Y6" s="38" t="s">
        <v>108</v>
      </c>
      <c r="Z6" s="62"/>
      <c r="AA6" s="38"/>
      <c r="AB6" s="38" t="s">
        <v>108</v>
      </c>
      <c r="AC6" s="38"/>
      <c r="AD6" s="61"/>
      <c r="AE6" s="38" t="s">
        <v>108</v>
      </c>
      <c r="AF6" s="62"/>
      <c r="AG6" s="61"/>
      <c r="AH6" s="38" t="s">
        <v>108</v>
      </c>
      <c r="AI6" s="62"/>
      <c r="AJ6" s="38"/>
      <c r="AK6" s="38" t="s">
        <v>108</v>
      </c>
      <c r="AL6" s="38"/>
      <c r="AM6" s="61"/>
      <c r="AN6" s="38" t="s">
        <v>108</v>
      </c>
      <c r="AO6" s="62"/>
      <c r="AP6" s="38"/>
      <c r="AQ6" s="38" t="s">
        <v>108</v>
      </c>
      <c r="AR6" s="38"/>
      <c r="AS6" s="61"/>
      <c r="AT6" s="38" t="s">
        <v>108</v>
      </c>
      <c r="AU6" s="62"/>
      <c r="AV6" s="38"/>
      <c r="AW6" s="38" t="s">
        <v>108</v>
      </c>
      <c r="AX6" s="38"/>
      <c r="AY6" s="61"/>
      <c r="AZ6" s="38" t="s">
        <v>108</v>
      </c>
      <c r="BA6" s="62"/>
      <c r="BB6" s="38"/>
      <c r="BC6" s="38" t="s">
        <v>108</v>
      </c>
      <c r="BD6" s="38"/>
      <c r="BE6" s="61"/>
      <c r="BF6" s="38" t="s">
        <v>108</v>
      </c>
      <c r="BG6" s="62"/>
      <c r="BJ6" s="106"/>
      <c r="BK6" s="109"/>
      <c r="BL6" s="110"/>
      <c r="BM6" s="117"/>
    </row>
    <row r="7" spans="2:65" ht="22.5" customHeight="1" x14ac:dyDescent="0.15">
      <c r="B7" s="105">
        <v>2</v>
      </c>
      <c r="C7" s="107" t="s">
        <v>148</v>
      </c>
      <c r="D7" s="108"/>
      <c r="E7" s="116"/>
      <c r="F7" s="111"/>
      <c r="G7" s="112"/>
      <c r="H7" s="113"/>
      <c r="I7" s="114" t="s">
        <v>75</v>
      </c>
      <c r="J7" s="101"/>
      <c r="K7" s="102"/>
      <c r="L7" s="111"/>
      <c r="M7" s="112"/>
      <c r="N7" s="113"/>
      <c r="O7" s="111"/>
      <c r="P7" s="112"/>
      <c r="Q7" s="113"/>
      <c r="R7" s="111"/>
      <c r="S7" s="112"/>
      <c r="T7" s="113"/>
      <c r="U7" s="111"/>
      <c r="V7" s="112"/>
      <c r="W7" s="113"/>
      <c r="X7" s="111"/>
      <c r="Y7" s="112"/>
      <c r="Z7" s="113"/>
      <c r="AA7" s="111"/>
      <c r="AB7" s="112"/>
      <c r="AC7" s="113"/>
      <c r="AD7" s="111"/>
      <c r="AE7" s="112"/>
      <c r="AF7" s="113"/>
      <c r="AG7" s="111"/>
      <c r="AH7" s="112"/>
      <c r="AI7" s="113"/>
      <c r="AJ7" s="111"/>
      <c r="AK7" s="112"/>
      <c r="AL7" s="113"/>
      <c r="AM7" s="111"/>
      <c r="AN7" s="112"/>
      <c r="AO7" s="113"/>
      <c r="AP7" s="111"/>
      <c r="AQ7" s="112"/>
      <c r="AR7" s="113"/>
      <c r="AS7" s="111"/>
      <c r="AT7" s="112"/>
      <c r="AU7" s="113"/>
      <c r="AV7" s="111"/>
      <c r="AW7" s="112"/>
      <c r="AX7" s="113"/>
      <c r="AY7" s="111"/>
      <c r="AZ7" s="112"/>
      <c r="BA7" s="113"/>
      <c r="BB7" s="111"/>
      <c r="BC7" s="112"/>
      <c r="BD7" s="113"/>
      <c r="BE7" s="111"/>
      <c r="BF7" s="112"/>
      <c r="BG7" s="113"/>
      <c r="BJ7" s="105">
        <v>2</v>
      </c>
      <c r="BK7" s="107" t="s">
        <v>148</v>
      </c>
      <c r="BL7" s="108"/>
      <c r="BM7" s="116"/>
    </row>
    <row r="8" spans="2:65" ht="22.5" customHeight="1" x14ac:dyDescent="0.15">
      <c r="B8" s="106"/>
      <c r="C8" s="109"/>
      <c r="D8" s="110"/>
      <c r="E8" s="117"/>
      <c r="F8" s="61"/>
      <c r="G8" s="38" t="s">
        <v>108</v>
      </c>
      <c r="H8" s="62"/>
      <c r="I8" s="115"/>
      <c r="J8" s="103"/>
      <c r="K8" s="104"/>
      <c r="L8" s="61"/>
      <c r="M8" s="38" t="s">
        <v>108</v>
      </c>
      <c r="N8" s="62"/>
      <c r="O8" s="61"/>
      <c r="P8" s="38" t="s">
        <v>108</v>
      </c>
      <c r="Q8" s="62"/>
      <c r="R8" s="61"/>
      <c r="S8" s="38" t="s">
        <v>108</v>
      </c>
      <c r="T8" s="62"/>
      <c r="U8" s="61"/>
      <c r="V8" s="38" t="s">
        <v>108</v>
      </c>
      <c r="W8" s="62"/>
      <c r="X8" s="61"/>
      <c r="Y8" s="38" t="s">
        <v>108</v>
      </c>
      <c r="Z8" s="62"/>
      <c r="AA8" s="61"/>
      <c r="AB8" s="38" t="s">
        <v>108</v>
      </c>
      <c r="AC8" s="62"/>
      <c r="AD8" s="61"/>
      <c r="AE8" s="38" t="s">
        <v>108</v>
      </c>
      <c r="AF8" s="62"/>
      <c r="AG8" s="61"/>
      <c r="AH8" s="38" t="s">
        <v>108</v>
      </c>
      <c r="AI8" s="62"/>
      <c r="AJ8" s="61"/>
      <c r="AK8" s="38" t="s">
        <v>108</v>
      </c>
      <c r="AL8" s="62"/>
      <c r="AM8" s="61"/>
      <c r="AN8" s="38" t="s">
        <v>108</v>
      </c>
      <c r="AO8" s="62"/>
      <c r="AP8" s="61"/>
      <c r="AQ8" s="38" t="s">
        <v>108</v>
      </c>
      <c r="AR8" s="62"/>
      <c r="AS8" s="61"/>
      <c r="AT8" s="38" t="s">
        <v>108</v>
      </c>
      <c r="AU8" s="62"/>
      <c r="AV8" s="61"/>
      <c r="AW8" s="38" t="s">
        <v>108</v>
      </c>
      <c r="AX8" s="62"/>
      <c r="AY8" s="61"/>
      <c r="AZ8" s="38" t="s">
        <v>108</v>
      </c>
      <c r="BA8" s="62"/>
      <c r="BB8" s="61"/>
      <c r="BC8" s="38" t="s">
        <v>108</v>
      </c>
      <c r="BD8" s="62"/>
      <c r="BE8" s="61"/>
      <c r="BF8" s="38" t="s">
        <v>108</v>
      </c>
      <c r="BG8" s="62"/>
      <c r="BJ8" s="106"/>
      <c r="BK8" s="109"/>
      <c r="BL8" s="110"/>
      <c r="BM8" s="117"/>
    </row>
    <row r="9" spans="2:65" ht="22.5" customHeight="1" x14ac:dyDescent="0.15">
      <c r="B9" s="105">
        <v>3</v>
      </c>
      <c r="C9" s="107" t="s">
        <v>142</v>
      </c>
      <c r="D9" s="108"/>
      <c r="E9" s="116"/>
      <c r="F9" s="111"/>
      <c r="G9" s="112"/>
      <c r="H9" s="113"/>
      <c r="I9" s="98"/>
      <c r="J9" s="99"/>
      <c r="K9" s="100"/>
      <c r="L9" s="114" t="s">
        <v>75</v>
      </c>
      <c r="M9" s="101"/>
      <c r="N9" s="102"/>
      <c r="O9" s="111"/>
      <c r="P9" s="112"/>
      <c r="Q9" s="113"/>
      <c r="R9" s="111"/>
      <c r="S9" s="112"/>
      <c r="T9" s="113"/>
      <c r="U9" s="111"/>
      <c r="V9" s="112"/>
      <c r="W9" s="113"/>
      <c r="X9" s="111"/>
      <c r="Y9" s="112"/>
      <c r="Z9" s="113"/>
      <c r="AA9" s="111"/>
      <c r="AB9" s="112"/>
      <c r="AC9" s="113"/>
      <c r="AD9" s="111"/>
      <c r="AE9" s="112"/>
      <c r="AF9" s="113"/>
      <c r="AG9" s="111"/>
      <c r="AH9" s="112"/>
      <c r="AI9" s="113"/>
      <c r="AJ9" s="98"/>
      <c r="AK9" s="99"/>
      <c r="AL9" s="100"/>
      <c r="AM9" s="98"/>
      <c r="AN9" s="99"/>
      <c r="AO9" s="100"/>
      <c r="AP9" s="111"/>
      <c r="AQ9" s="112"/>
      <c r="AR9" s="113"/>
      <c r="AS9" s="111"/>
      <c r="AT9" s="112"/>
      <c r="AU9" s="113"/>
      <c r="AV9" s="111"/>
      <c r="AW9" s="112"/>
      <c r="AX9" s="113"/>
      <c r="AY9" s="111"/>
      <c r="AZ9" s="112"/>
      <c r="BA9" s="113"/>
      <c r="BB9" s="111"/>
      <c r="BC9" s="112"/>
      <c r="BD9" s="113"/>
      <c r="BE9" s="111"/>
      <c r="BF9" s="112"/>
      <c r="BG9" s="113"/>
      <c r="BJ9" s="105">
        <v>3</v>
      </c>
      <c r="BK9" s="107" t="s">
        <v>142</v>
      </c>
      <c r="BL9" s="108"/>
      <c r="BM9" s="116"/>
    </row>
    <row r="10" spans="2:65" ht="22.5" customHeight="1" x14ac:dyDescent="0.15">
      <c r="B10" s="106"/>
      <c r="C10" s="109"/>
      <c r="D10" s="110"/>
      <c r="E10" s="117"/>
      <c r="F10" s="61"/>
      <c r="G10" s="38" t="s">
        <v>108</v>
      </c>
      <c r="H10" s="62"/>
      <c r="I10" s="61"/>
      <c r="J10" s="38" t="s">
        <v>108</v>
      </c>
      <c r="K10" s="62"/>
      <c r="L10" s="115"/>
      <c r="M10" s="103"/>
      <c r="N10" s="104"/>
      <c r="O10" s="61"/>
      <c r="P10" s="38" t="s">
        <v>108</v>
      </c>
      <c r="Q10" s="62"/>
      <c r="R10" s="61"/>
      <c r="S10" s="38" t="s">
        <v>108</v>
      </c>
      <c r="T10" s="62"/>
      <c r="U10" s="61"/>
      <c r="V10" s="38" t="s">
        <v>108</v>
      </c>
      <c r="W10" s="62"/>
      <c r="X10" s="61"/>
      <c r="Y10" s="38" t="s">
        <v>108</v>
      </c>
      <c r="Z10" s="62"/>
      <c r="AA10" s="61"/>
      <c r="AB10" s="38" t="s">
        <v>108</v>
      </c>
      <c r="AC10" s="62"/>
      <c r="AD10" s="61"/>
      <c r="AE10" s="38" t="s">
        <v>108</v>
      </c>
      <c r="AF10" s="62"/>
      <c r="AG10" s="61"/>
      <c r="AH10" s="38" t="s">
        <v>108</v>
      </c>
      <c r="AI10" s="62"/>
      <c r="AJ10" s="61"/>
      <c r="AK10" s="38" t="s">
        <v>108</v>
      </c>
      <c r="AL10" s="62"/>
      <c r="AM10" s="61"/>
      <c r="AN10" s="38" t="s">
        <v>108</v>
      </c>
      <c r="AO10" s="62"/>
      <c r="AP10" s="61"/>
      <c r="AQ10" s="38" t="s">
        <v>108</v>
      </c>
      <c r="AR10" s="62"/>
      <c r="AS10" s="61"/>
      <c r="AT10" s="38" t="s">
        <v>108</v>
      </c>
      <c r="AU10" s="62"/>
      <c r="AV10" s="61"/>
      <c r="AW10" s="38" t="s">
        <v>108</v>
      </c>
      <c r="AX10" s="62"/>
      <c r="AY10" s="61"/>
      <c r="AZ10" s="38" t="s">
        <v>108</v>
      </c>
      <c r="BA10" s="62"/>
      <c r="BB10" s="61"/>
      <c r="BC10" s="38" t="s">
        <v>108</v>
      </c>
      <c r="BD10" s="62"/>
      <c r="BE10" s="61"/>
      <c r="BF10" s="38" t="s">
        <v>108</v>
      </c>
      <c r="BG10" s="62"/>
      <c r="BJ10" s="106"/>
      <c r="BK10" s="109"/>
      <c r="BL10" s="110"/>
      <c r="BM10" s="117"/>
    </row>
    <row r="11" spans="2:65" ht="22.5" customHeight="1" x14ac:dyDescent="0.15">
      <c r="B11" s="105">
        <v>4</v>
      </c>
      <c r="C11" s="107" t="s">
        <v>140</v>
      </c>
      <c r="D11" s="108"/>
      <c r="E11" s="116"/>
      <c r="F11" s="98"/>
      <c r="G11" s="99"/>
      <c r="H11" s="100"/>
      <c r="I11" s="111"/>
      <c r="J11" s="112"/>
      <c r="K11" s="113"/>
      <c r="L11" s="111"/>
      <c r="M11" s="112"/>
      <c r="N11" s="113"/>
      <c r="O11" s="114" t="s">
        <v>75</v>
      </c>
      <c r="P11" s="101"/>
      <c r="Q11" s="102"/>
      <c r="R11" s="111"/>
      <c r="S11" s="112"/>
      <c r="T11" s="113"/>
      <c r="U11" s="111"/>
      <c r="V11" s="112"/>
      <c r="W11" s="113"/>
      <c r="X11" s="111"/>
      <c r="Y11" s="112"/>
      <c r="Z11" s="113"/>
      <c r="AA11" s="111"/>
      <c r="AB11" s="112"/>
      <c r="AC11" s="113"/>
      <c r="AD11" s="111"/>
      <c r="AE11" s="112"/>
      <c r="AF11" s="113"/>
      <c r="AG11" s="98"/>
      <c r="AH11" s="99"/>
      <c r="AI11" s="100"/>
      <c r="AJ11" s="111"/>
      <c r="AK11" s="112"/>
      <c r="AL11" s="113"/>
      <c r="AM11" s="111"/>
      <c r="AN11" s="112"/>
      <c r="AO11" s="113"/>
      <c r="AP11" s="111"/>
      <c r="AQ11" s="112"/>
      <c r="AR11" s="113"/>
      <c r="AS11" s="111"/>
      <c r="AT11" s="112"/>
      <c r="AU11" s="113"/>
      <c r="AV11" s="111"/>
      <c r="AW11" s="112"/>
      <c r="AX11" s="113"/>
      <c r="AY11" s="111"/>
      <c r="AZ11" s="112"/>
      <c r="BA11" s="113"/>
      <c r="BB11" s="111"/>
      <c r="BC11" s="112"/>
      <c r="BD11" s="113"/>
      <c r="BE11" s="111"/>
      <c r="BF11" s="112"/>
      <c r="BG11" s="113"/>
      <c r="BJ11" s="105">
        <v>4</v>
      </c>
      <c r="BK11" s="107" t="s">
        <v>140</v>
      </c>
      <c r="BL11" s="108"/>
      <c r="BM11" s="116"/>
    </row>
    <row r="12" spans="2:65" ht="22.5" customHeight="1" x14ac:dyDescent="0.15">
      <c r="B12" s="106"/>
      <c r="C12" s="109"/>
      <c r="D12" s="110"/>
      <c r="E12" s="117"/>
      <c r="F12" s="61"/>
      <c r="G12" s="38" t="s">
        <v>108</v>
      </c>
      <c r="H12" s="62"/>
      <c r="I12" s="61"/>
      <c r="J12" s="38" t="s">
        <v>108</v>
      </c>
      <c r="K12" s="62"/>
      <c r="L12" s="61"/>
      <c r="M12" s="38" t="s">
        <v>108</v>
      </c>
      <c r="N12" s="62"/>
      <c r="O12" s="115"/>
      <c r="P12" s="103"/>
      <c r="Q12" s="104"/>
      <c r="R12" s="61"/>
      <c r="S12" s="38" t="s">
        <v>108</v>
      </c>
      <c r="T12" s="62"/>
      <c r="U12" s="61"/>
      <c r="V12" s="38" t="s">
        <v>108</v>
      </c>
      <c r="W12" s="62"/>
      <c r="X12" s="61"/>
      <c r="Y12" s="38" t="s">
        <v>108</v>
      </c>
      <c r="Z12" s="62"/>
      <c r="AA12" s="61"/>
      <c r="AB12" s="38" t="s">
        <v>108</v>
      </c>
      <c r="AC12" s="62"/>
      <c r="AD12" s="61"/>
      <c r="AE12" s="38" t="s">
        <v>108</v>
      </c>
      <c r="AF12" s="62"/>
      <c r="AG12" s="61"/>
      <c r="AH12" s="38" t="s">
        <v>108</v>
      </c>
      <c r="AI12" s="62"/>
      <c r="AJ12" s="61"/>
      <c r="AK12" s="38" t="s">
        <v>108</v>
      </c>
      <c r="AL12" s="62"/>
      <c r="AM12" s="61"/>
      <c r="AN12" s="38" t="s">
        <v>108</v>
      </c>
      <c r="AO12" s="62"/>
      <c r="AP12" s="61"/>
      <c r="AQ12" s="38" t="s">
        <v>108</v>
      </c>
      <c r="AR12" s="62"/>
      <c r="AS12" s="61"/>
      <c r="AT12" s="38" t="s">
        <v>108</v>
      </c>
      <c r="AU12" s="62"/>
      <c r="AV12" s="61"/>
      <c r="AW12" s="38" t="s">
        <v>108</v>
      </c>
      <c r="AX12" s="62"/>
      <c r="AY12" s="61"/>
      <c r="AZ12" s="38" t="s">
        <v>108</v>
      </c>
      <c r="BA12" s="62"/>
      <c r="BB12" s="61"/>
      <c r="BC12" s="38" t="s">
        <v>108</v>
      </c>
      <c r="BD12" s="62"/>
      <c r="BE12" s="61"/>
      <c r="BF12" s="38" t="s">
        <v>108</v>
      </c>
      <c r="BG12" s="62"/>
      <c r="BJ12" s="106"/>
      <c r="BK12" s="109"/>
      <c r="BL12" s="110"/>
      <c r="BM12" s="117"/>
    </row>
    <row r="13" spans="2:65" ht="22.5" customHeight="1" x14ac:dyDescent="0.15">
      <c r="B13" s="105">
        <v>5</v>
      </c>
      <c r="C13" s="107" t="s">
        <v>161</v>
      </c>
      <c r="D13" s="108"/>
      <c r="E13" s="116"/>
      <c r="F13" s="111"/>
      <c r="G13" s="112"/>
      <c r="H13" s="113"/>
      <c r="I13" s="111"/>
      <c r="J13" s="112"/>
      <c r="K13" s="113"/>
      <c r="L13" s="111"/>
      <c r="M13" s="112"/>
      <c r="N13" s="113"/>
      <c r="O13" s="111"/>
      <c r="P13" s="112"/>
      <c r="Q13" s="113"/>
      <c r="R13" s="114" t="s">
        <v>75</v>
      </c>
      <c r="S13" s="101"/>
      <c r="T13" s="102"/>
      <c r="U13" s="111"/>
      <c r="V13" s="112"/>
      <c r="W13" s="113"/>
      <c r="X13" s="111"/>
      <c r="Y13" s="112"/>
      <c r="Z13" s="113"/>
      <c r="AA13" s="111"/>
      <c r="AB13" s="112"/>
      <c r="AC13" s="113"/>
      <c r="AD13" s="111"/>
      <c r="AE13" s="112"/>
      <c r="AF13" s="113"/>
      <c r="AG13" s="111"/>
      <c r="AH13" s="112"/>
      <c r="AI13" s="113"/>
      <c r="AJ13" s="111"/>
      <c r="AK13" s="112"/>
      <c r="AL13" s="113"/>
      <c r="AM13" s="111"/>
      <c r="AN13" s="112"/>
      <c r="AO13" s="113"/>
      <c r="AP13" s="111"/>
      <c r="AQ13" s="112"/>
      <c r="AR13" s="113"/>
      <c r="AS13" s="111"/>
      <c r="AT13" s="112"/>
      <c r="AU13" s="113"/>
      <c r="AV13" s="111"/>
      <c r="AW13" s="112"/>
      <c r="AX13" s="113"/>
      <c r="AY13" s="111"/>
      <c r="AZ13" s="112"/>
      <c r="BA13" s="113"/>
      <c r="BB13" s="111"/>
      <c r="BC13" s="112"/>
      <c r="BD13" s="113"/>
      <c r="BE13" s="111"/>
      <c r="BF13" s="112"/>
      <c r="BG13" s="113"/>
      <c r="BJ13" s="105">
        <v>5</v>
      </c>
      <c r="BK13" s="107" t="s">
        <v>161</v>
      </c>
      <c r="BL13" s="108"/>
      <c r="BM13" s="116"/>
    </row>
    <row r="14" spans="2:65" ht="22.5" customHeight="1" x14ac:dyDescent="0.15">
      <c r="B14" s="106"/>
      <c r="C14" s="109"/>
      <c r="D14" s="110"/>
      <c r="E14" s="117"/>
      <c r="F14" s="61"/>
      <c r="G14" s="38" t="s">
        <v>108</v>
      </c>
      <c r="H14" s="62"/>
      <c r="I14" s="61"/>
      <c r="J14" s="38" t="s">
        <v>108</v>
      </c>
      <c r="K14" s="62"/>
      <c r="L14" s="61"/>
      <c r="M14" s="38" t="s">
        <v>108</v>
      </c>
      <c r="N14" s="62"/>
      <c r="O14" s="61"/>
      <c r="P14" s="38" t="s">
        <v>108</v>
      </c>
      <c r="Q14" s="62"/>
      <c r="R14" s="115"/>
      <c r="S14" s="103"/>
      <c r="T14" s="104"/>
      <c r="U14" s="61"/>
      <c r="V14" s="38" t="s">
        <v>108</v>
      </c>
      <c r="W14" s="62"/>
      <c r="X14" s="61"/>
      <c r="Y14" s="38" t="s">
        <v>108</v>
      </c>
      <c r="Z14" s="62"/>
      <c r="AA14" s="61"/>
      <c r="AB14" s="38" t="s">
        <v>108</v>
      </c>
      <c r="AC14" s="62"/>
      <c r="AD14" s="61"/>
      <c r="AE14" s="38" t="s">
        <v>108</v>
      </c>
      <c r="AF14" s="62"/>
      <c r="AG14" s="61"/>
      <c r="AH14" s="38" t="s">
        <v>108</v>
      </c>
      <c r="AI14" s="62"/>
      <c r="AJ14" s="61"/>
      <c r="AK14" s="38" t="s">
        <v>108</v>
      </c>
      <c r="AL14" s="62"/>
      <c r="AM14" s="61"/>
      <c r="AN14" s="38" t="s">
        <v>108</v>
      </c>
      <c r="AO14" s="62"/>
      <c r="AP14" s="61"/>
      <c r="AQ14" s="38" t="s">
        <v>108</v>
      </c>
      <c r="AR14" s="62"/>
      <c r="AS14" s="61"/>
      <c r="AT14" s="38" t="s">
        <v>108</v>
      </c>
      <c r="AU14" s="62"/>
      <c r="AV14" s="61"/>
      <c r="AW14" s="38" t="s">
        <v>108</v>
      </c>
      <c r="AX14" s="62"/>
      <c r="AY14" s="61"/>
      <c r="AZ14" s="38" t="s">
        <v>108</v>
      </c>
      <c r="BA14" s="62"/>
      <c r="BB14" s="61"/>
      <c r="BC14" s="38" t="s">
        <v>108</v>
      </c>
      <c r="BD14" s="62"/>
      <c r="BE14" s="61"/>
      <c r="BF14" s="38" t="s">
        <v>108</v>
      </c>
      <c r="BG14" s="62"/>
      <c r="BJ14" s="106"/>
      <c r="BK14" s="109"/>
      <c r="BL14" s="110"/>
      <c r="BM14" s="117"/>
    </row>
    <row r="15" spans="2:65" ht="22.5" customHeight="1" x14ac:dyDescent="0.15">
      <c r="B15" s="105">
        <v>6</v>
      </c>
      <c r="C15" s="107" t="s">
        <v>134</v>
      </c>
      <c r="D15" s="108"/>
      <c r="E15" s="116"/>
      <c r="F15" s="111"/>
      <c r="G15" s="112"/>
      <c r="H15" s="113"/>
      <c r="I15" s="111"/>
      <c r="J15" s="112"/>
      <c r="K15" s="113"/>
      <c r="L15" s="111"/>
      <c r="M15" s="112"/>
      <c r="N15" s="113"/>
      <c r="O15" s="111"/>
      <c r="P15" s="112"/>
      <c r="Q15" s="113"/>
      <c r="R15" s="111"/>
      <c r="S15" s="112"/>
      <c r="T15" s="113"/>
      <c r="U15" s="114" t="s">
        <v>75</v>
      </c>
      <c r="V15" s="101"/>
      <c r="W15" s="102"/>
      <c r="X15" s="111"/>
      <c r="Y15" s="112"/>
      <c r="Z15" s="113"/>
      <c r="AA15" s="111"/>
      <c r="AB15" s="112"/>
      <c r="AC15" s="113"/>
      <c r="AD15" s="111"/>
      <c r="AE15" s="112"/>
      <c r="AF15" s="113"/>
      <c r="AG15" s="111"/>
      <c r="AH15" s="112"/>
      <c r="AI15" s="113"/>
      <c r="AJ15" s="111"/>
      <c r="AK15" s="112"/>
      <c r="AL15" s="113"/>
      <c r="AM15" s="111"/>
      <c r="AN15" s="112"/>
      <c r="AO15" s="113"/>
      <c r="AP15" s="111"/>
      <c r="AQ15" s="112"/>
      <c r="AR15" s="113"/>
      <c r="AS15" s="111"/>
      <c r="AT15" s="112"/>
      <c r="AU15" s="113"/>
      <c r="AV15" s="111"/>
      <c r="AW15" s="112"/>
      <c r="AX15" s="113"/>
      <c r="AY15" s="111"/>
      <c r="AZ15" s="112"/>
      <c r="BA15" s="113"/>
      <c r="BB15" s="111"/>
      <c r="BC15" s="112"/>
      <c r="BD15" s="113"/>
      <c r="BE15" s="111"/>
      <c r="BF15" s="112"/>
      <c r="BG15" s="113"/>
      <c r="BJ15" s="105">
        <v>6</v>
      </c>
      <c r="BK15" s="107" t="s">
        <v>134</v>
      </c>
      <c r="BL15" s="108"/>
      <c r="BM15" s="116"/>
    </row>
    <row r="16" spans="2:65" ht="22.5" customHeight="1" x14ac:dyDescent="0.15">
      <c r="B16" s="106"/>
      <c r="C16" s="109"/>
      <c r="D16" s="110"/>
      <c r="E16" s="117"/>
      <c r="F16" s="61"/>
      <c r="G16" s="38" t="s">
        <v>108</v>
      </c>
      <c r="H16" s="62"/>
      <c r="I16" s="61"/>
      <c r="J16" s="38" t="s">
        <v>108</v>
      </c>
      <c r="K16" s="62"/>
      <c r="L16" s="61"/>
      <c r="M16" s="38" t="s">
        <v>108</v>
      </c>
      <c r="N16" s="62"/>
      <c r="O16" s="61"/>
      <c r="P16" s="38" t="s">
        <v>108</v>
      </c>
      <c r="Q16" s="62"/>
      <c r="R16" s="61"/>
      <c r="S16" s="38" t="s">
        <v>108</v>
      </c>
      <c r="T16" s="62"/>
      <c r="U16" s="115"/>
      <c r="V16" s="103"/>
      <c r="W16" s="104"/>
      <c r="X16" s="61"/>
      <c r="Y16" s="38" t="s">
        <v>108</v>
      </c>
      <c r="Z16" s="62"/>
      <c r="AA16" s="61"/>
      <c r="AB16" s="38" t="s">
        <v>108</v>
      </c>
      <c r="AC16" s="62"/>
      <c r="AD16" s="61"/>
      <c r="AE16" s="38" t="s">
        <v>108</v>
      </c>
      <c r="AF16" s="62"/>
      <c r="AG16" s="61"/>
      <c r="AH16" s="38" t="s">
        <v>108</v>
      </c>
      <c r="AI16" s="62"/>
      <c r="AJ16" s="61"/>
      <c r="AK16" s="38" t="s">
        <v>108</v>
      </c>
      <c r="AL16" s="62"/>
      <c r="AM16" s="61"/>
      <c r="AN16" s="38" t="s">
        <v>108</v>
      </c>
      <c r="AO16" s="62"/>
      <c r="AP16" s="61"/>
      <c r="AQ16" s="38" t="s">
        <v>108</v>
      </c>
      <c r="AR16" s="62"/>
      <c r="AS16" s="61"/>
      <c r="AT16" s="38" t="s">
        <v>108</v>
      </c>
      <c r="AU16" s="62"/>
      <c r="AV16" s="61"/>
      <c r="AW16" s="38" t="s">
        <v>108</v>
      </c>
      <c r="AX16" s="62"/>
      <c r="AY16" s="61"/>
      <c r="AZ16" s="38" t="s">
        <v>108</v>
      </c>
      <c r="BA16" s="62"/>
      <c r="BB16" s="61"/>
      <c r="BC16" s="38" t="s">
        <v>108</v>
      </c>
      <c r="BD16" s="62"/>
      <c r="BE16" s="61"/>
      <c r="BF16" s="38" t="s">
        <v>108</v>
      </c>
      <c r="BG16" s="62"/>
      <c r="BJ16" s="106"/>
      <c r="BK16" s="109"/>
      <c r="BL16" s="110"/>
      <c r="BM16" s="117"/>
    </row>
    <row r="17" spans="2:65" ht="22.5" customHeight="1" x14ac:dyDescent="0.15">
      <c r="B17" s="105">
        <v>7</v>
      </c>
      <c r="C17" s="107" t="s">
        <v>155</v>
      </c>
      <c r="D17" s="108"/>
      <c r="E17" s="116"/>
      <c r="F17" s="111"/>
      <c r="G17" s="112"/>
      <c r="H17" s="113"/>
      <c r="I17" s="111"/>
      <c r="J17" s="112"/>
      <c r="K17" s="113"/>
      <c r="L17" s="111"/>
      <c r="M17" s="112"/>
      <c r="N17" s="113"/>
      <c r="O17" s="111"/>
      <c r="P17" s="112"/>
      <c r="Q17" s="113"/>
      <c r="R17" s="111"/>
      <c r="S17" s="112"/>
      <c r="T17" s="113"/>
      <c r="U17" s="111"/>
      <c r="V17" s="112"/>
      <c r="W17" s="113"/>
      <c r="X17" s="114" t="s">
        <v>75</v>
      </c>
      <c r="Y17" s="101"/>
      <c r="Z17" s="102"/>
      <c r="AA17" s="111"/>
      <c r="AB17" s="112"/>
      <c r="AC17" s="113"/>
      <c r="AD17" s="111"/>
      <c r="AE17" s="112"/>
      <c r="AF17" s="113"/>
      <c r="AG17" s="111"/>
      <c r="AH17" s="112"/>
      <c r="AI17" s="113"/>
      <c r="AJ17" s="111"/>
      <c r="AK17" s="112"/>
      <c r="AL17" s="113"/>
      <c r="AM17" s="111"/>
      <c r="AN17" s="112"/>
      <c r="AO17" s="113"/>
      <c r="AP17" s="111"/>
      <c r="AQ17" s="112"/>
      <c r="AR17" s="113"/>
      <c r="AS17" s="111"/>
      <c r="AT17" s="112"/>
      <c r="AU17" s="113"/>
      <c r="AV17" s="111"/>
      <c r="AW17" s="112"/>
      <c r="AX17" s="113"/>
      <c r="AY17" s="111"/>
      <c r="AZ17" s="112"/>
      <c r="BA17" s="113"/>
      <c r="BB17" s="111"/>
      <c r="BC17" s="112"/>
      <c r="BD17" s="113"/>
      <c r="BE17" s="111"/>
      <c r="BF17" s="112"/>
      <c r="BG17" s="113"/>
      <c r="BJ17" s="105">
        <v>7</v>
      </c>
      <c r="BK17" s="107" t="s">
        <v>155</v>
      </c>
      <c r="BL17" s="108"/>
      <c r="BM17" s="116"/>
    </row>
    <row r="18" spans="2:65" ht="22.5" customHeight="1" x14ac:dyDescent="0.15">
      <c r="B18" s="106"/>
      <c r="C18" s="109"/>
      <c r="D18" s="110"/>
      <c r="E18" s="117"/>
      <c r="F18" s="61"/>
      <c r="G18" s="38" t="s">
        <v>108</v>
      </c>
      <c r="H18" s="62"/>
      <c r="I18" s="61"/>
      <c r="J18" s="38" t="s">
        <v>108</v>
      </c>
      <c r="K18" s="62"/>
      <c r="L18" s="61"/>
      <c r="M18" s="38" t="s">
        <v>108</v>
      </c>
      <c r="N18" s="62"/>
      <c r="O18" s="61"/>
      <c r="P18" s="38" t="s">
        <v>108</v>
      </c>
      <c r="Q18" s="62"/>
      <c r="R18" s="61"/>
      <c r="S18" s="38" t="s">
        <v>108</v>
      </c>
      <c r="T18" s="62"/>
      <c r="U18" s="61"/>
      <c r="V18" s="38" t="s">
        <v>108</v>
      </c>
      <c r="W18" s="62"/>
      <c r="X18" s="115"/>
      <c r="Y18" s="103"/>
      <c r="Z18" s="104"/>
      <c r="AA18" s="61"/>
      <c r="AB18" s="38" t="s">
        <v>108</v>
      </c>
      <c r="AC18" s="62"/>
      <c r="AD18" s="61"/>
      <c r="AE18" s="38" t="s">
        <v>108</v>
      </c>
      <c r="AF18" s="62"/>
      <c r="AG18" s="61"/>
      <c r="AH18" s="38" t="s">
        <v>108</v>
      </c>
      <c r="AI18" s="62"/>
      <c r="AJ18" s="61"/>
      <c r="AK18" s="38" t="s">
        <v>108</v>
      </c>
      <c r="AL18" s="62"/>
      <c r="AM18" s="61"/>
      <c r="AN18" s="38" t="s">
        <v>108</v>
      </c>
      <c r="AO18" s="62"/>
      <c r="AP18" s="61"/>
      <c r="AQ18" s="38" t="s">
        <v>108</v>
      </c>
      <c r="AR18" s="62"/>
      <c r="AS18" s="61"/>
      <c r="AT18" s="38" t="s">
        <v>108</v>
      </c>
      <c r="AU18" s="62"/>
      <c r="AV18" s="61"/>
      <c r="AW18" s="38" t="s">
        <v>108</v>
      </c>
      <c r="AX18" s="62"/>
      <c r="AY18" s="61"/>
      <c r="AZ18" s="38" t="s">
        <v>108</v>
      </c>
      <c r="BA18" s="62"/>
      <c r="BB18" s="61"/>
      <c r="BC18" s="38" t="s">
        <v>108</v>
      </c>
      <c r="BD18" s="62"/>
      <c r="BE18" s="61"/>
      <c r="BF18" s="38" t="s">
        <v>108</v>
      </c>
      <c r="BG18" s="62"/>
      <c r="BJ18" s="106"/>
      <c r="BK18" s="109"/>
      <c r="BL18" s="110"/>
      <c r="BM18" s="117"/>
    </row>
    <row r="19" spans="2:65" ht="22.5" customHeight="1" x14ac:dyDescent="0.15">
      <c r="B19" s="105">
        <v>8</v>
      </c>
      <c r="C19" s="107" t="s">
        <v>133</v>
      </c>
      <c r="D19" s="108"/>
      <c r="E19" s="116"/>
      <c r="F19" s="111"/>
      <c r="G19" s="112"/>
      <c r="H19" s="113"/>
      <c r="I19" s="111"/>
      <c r="J19" s="112"/>
      <c r="K19" s="113"/>
      <c r="L19" s="111"/>
      <c r="M19" s="112"/>
      <c r="N19" s="113"/>
      <c r="O19" s="111"/>
      <c r="P19" s="112"/>
      <c r="Q19" s="113"/>
      <c r="R19" s="111"/>
      <c r="S19" s="112"/>
      <c r="T19" s="113"/>
      <c r="U19" s="98"/>
      <c r="V19" s="99"/>
      <c r="W19" s="100"/>
      <c r="X19" s="111"/>
      <c r="Y19" s="112"/>
      <c r="Z19" s="113"/>
      <c r="AA19" s="114" t="s">
        <v>75</v>
      </c>
      <c r="AB19" s="101"/>
      <c r="AC19" s="102"/>
      <c r="AD19" s="111"/>
      <c r="AE19" s="112"/>
      <c r="AF19" s="113"/>
      <c r="AG19" s="111"/>
      <c r="AH19" s="112"/>
      <c r="AI19" s="113"/>
      <c r="AJ19" s="111"/>
      <c r="AK19" s="112"/>
      <c r="AL19" s="113"/>
      <c r="AM19" s="111"/>
      <c r="AN19" s="112"/>
      <c r="AO19" s="113"/>
      <c r="AP19" s="111"/>
      <c r="AQ19" s="112"/>
      <c r="AR19" s="113"/>
      <c r="AS19" s="111"/>
      <c r="AT19" s="112"/>
      <c r="AU19" s="113"/>
      <c r="AV19" s="98"/>
      <c r="AW19" s="99"/>
      <c r="AX19" s="100"/>
      <c r="AY19" s="111"/>
      <c r="AZ19" s="112"/>
      <c r="BA19" s="113"/>
      <c r="BB19" s="111"/>
      <c r="BC19" s="112"/>
      <c r="BD19" s="113"/>
      <c r="BE19" s="111"/>
      <c r="BF19" s="112"/>
      <c r="BG19" s="113"/>
      <c r="BJ19" s="105">
        <v>8</v>
      </c>
      <c r="BK19" s="107" t="s">
        <v>133</v>
      </c>
      <c r="BL19" s="108"/>
      <c r="BM19" s="116"/>
    </row>
    <row r="20" spans="2:65" ht="22.5" customHeight="1" x14ac:dyDescent="0.15">
      <c r="B20" s="106"/>
      <c r="C20" s="109"/>
      <c r="D20" s="110"/>
      <c r="E20" s="117"/>
      <c r="F20" s="61"/>
      <c r="G20" s="38" t="s">
        <v>108</v>
      </c>
      <c r="H20" s="62"/>
      <c r="I20" s="61"/>
      <c r="J20" s="38" t="s">
        <v>108</v>
      </c>
      <c r="K20" s="62"/>
      <c r="L20" s="61"/>
      <c r="M20" s="38" t="s">
        <v>108</v>
      </c>
      <c r="N20" s="62"/>
      <c r="O20" s="61"/>
      <c r="P20" s="38" t="s">
        <v>108</v>
      </c>
      <c r="Q20" s="62"/>
      <c r="R20" s="61"/>
      <c r="S20" s="38" t="s">
        <v>108</v>
      </c>
      <c r="T20" s="62"/>
      <c r="U20" s="61"/>
      <c r="V20" s="38" t="s">
        <v>108</v>
      </c>
      <c r="W20" s="62"/>
      <c r="X20" s="61"/>
      <c r="Y20" s="38" t="s">
        <v>108</v>
      </c>
      <c r="Z20" s="62"/>
      <c r="AA20" s="115"/>
      <c r="AB20" s="103"/>
      <c r="AC20" s="104"/>
      <c r="AD20" s="61"/>
      <c r="AE20" s="38" t="s">
        <v>108</v>
      </c>
      <c r="AF20" s="62"/>
      <c r="AG20" s="61"/>
      <c r="AH20" s="38" t="s">
        <v>108</v>
      </c>
      <c r="AI20" s="62"/>
      <c r="AJ20" s="61"/>
      <c r="AK20" s="38" t="s">
        <v>108</v>
      </c>
      <c r="AL20" s="62"/>
      <c r="AM20" s="61"/>
      <c r="AN20" s="38" t="s">
        <v>108</v>
      </c>
      <c r="AO20" s="62"/>
      <c r="AP20" s="61"/>
      <c r="AQ20" s="38" t="s">
        <v>108</v>
      </c>
      <c r="AR20" s="62"/>
      <c r="AS20" s="61"/>
      <c r="AT20" s="38" t="s">
        <v>108</v>
      </c>
      <c r="AU20" s="62"/>
      <c r="AV20" s="61"/>
      <c r="AW20" s="38" t="s">
        <v>108</v>
      </c>
      <c r="AX20" s="62"/>
      <c r="AY20" s="61"/>
      <c r="AZ20" s="38" t="s">
        <v>108</v>
      </c>
      <c r="BA20" s="62"/>
      <c r="BB20" s="61"/>
      <c r="BC20" s="38" t="s">
        <v>108</v>
      </c>
      <c r="BD20" s="62"/>
      <c r="BE20" s="61"/>
      <c r="BF20" s="38" t="s">
        <v>108</v>
      </c>
      <c r="BG20" s="62"/>
      <c r="BJ20" s="106"/>
      <c r="BK20" s="109"/>
      <c r="BL20" s="110"/>
      <c r="BM20" s="117"/>
    </row>
    <row r="21" spans="2:65" ht="22.5" customHeight="1" x14ac:dyDescent="0.15">
      <c r="B21" s="105">
        <v>9</v>
      </c>
      <c r="C21" s="107" t="s">
        <v>139</v>
      </c>
      <c r="D21" s="108"/>
      <c r="E21" s="116"/>
      <c r="F21" s="111"/>
      <c r="G21" s="112"/>
      <c r="H21" s="113"/>
      <c r="I21" s="111"/>
      <c r="J21" s="112"/>
      <c r="K21" s="113"/>
      <c r="L21" s="111"/>
      <c r="M21" s="112"/>
      <c r="N21" s="113"/>
      <c r="O21" s="111"/>
      <c r="P21" s="112"/>
      <c r="Q21" s="113"/>
      <c r="R21" s="111"/>
      <c r="S21" s="112"/>
      <c r="T21" s="113"/>
      <c r="U21" s="111"/>
      <c r="V21" s="112"/>
      <c r="W21" s="113"/>
      <c r="X21" s="111"/>
      <c r="Y21" s="112"/>
      <c r="Z21" s="113"/>
      <c r="AA21" s="111"/>
      <c r="AB21" s="112"/>
      <c r="AC21" s="113"/>
      <c r="AD21" s="114" t="s">
        <v>75</v>
      </c>
      <c r="AE21" s="101"/>
      <c r="AF21" s="102"/>
      <c r="AG21" s="111"/>
      <c r="AH21" s="112"/>
      <c r="AI21" s="113"/>
      <c r="AJ21" s="111"/>
      <c r="AK21" s="112"/>
      <c r="AL21" s="113"/>
      <c r="AM21" s="111"/>
      <c r="AN21" s="112"/>
      <c r="AO21" s="113"/>
      <c r="AP21" s="111"/>
      <c r="AQ21" s="112"/>
      <c r="AR21" s="113"/>
      <c r="AS21" s="111"/>
      <c r="AT21" s="112"/>
      <c r="AU21" s="113"/>
      <c r="AV21" s="111"/>
      <c r="AW21" s="112"/>
      <c r="AX21" s="113"/>
      <c r="AY21" s="111"/>
      <c r="AZ21" s="112"/>
      <c r="BA21" s="113"/>
      <c r="BB21" s="111"/>
      <c r="BC21" s="112"/>
      <c r="BD21" s="113"/>
      <c r="BE21" s="111"/>
      <c r="BF21" s="112"/>
      <c r="BG21" s="113"/>
      <c r="BJ21" s="105">
        <v>9</v>
      </c>
      <c r="BK21" s="107" t="s">
        <v>139</v>
      </c>
      <c r="BL21" s="108"/>
      <c r="BM21" s="116"/>
    </row>
    <row r="22" spans="2:65" ht="22.5" customHeight="1" x14ac:dyDescent="0.15">
      <c r="B22" s="106"/>
      <c r="C22" s="109"/>
      <c r="D22" s="110"/>
      <c r="E22" s="117"/>
      <c r="F22" s="61"/>
      <c r="G22" s="38" t="s">
        <v>108</v>
      </c>
      <c r="H22" s="62"/>
      <c r="I22" s="61"/>
      <c r="J22" s="38" t="s">
        <v>108</v>
      </c>
      <c r="K22" s="62"/>
      <c r="L22" s="61"/>
      <c r="M22" s="38" t="s">
        <v>108</v>
      </c>
      <c r="N22" s="62"/>
      <c r="O22" s="61"/>
      <c r="P22" s="38" t="s">
        <v>108</v>
      </c>
      <c r="Q22" s="62"/>
      <c r="R22" s="61"/>
      <c r="S22" s="38" t="s">
        <v>108</v>
      </c>
      <c r="T22" s="62"/>
      <c r="U22" s="61"/>
      <c r="V22" s="38" t="s">
        <v>108</v>
      </c>
      <c r="W22" s="62"/>
      <c r="X22" s="61"/>
      <c r="Y22" s="38" t="s">
        <v>108</v>
      </c>
      <c r="Z22" s="62"/>
      <c r="AA22" s="61"/>
      <c r="AB22" s="38" t="s">
        <v>108</v>
      </c>
      <c r="AC22" s="62"/>
      <c r="AD22" s="115"/>
      <c r="AE22" s="103"/>
      <c r="AF22" s="104"/>
      <c r="AG22" s="61"/>
      <c r="AH22" s="38" t="s">
        <v>108</v>
      </c>
      <c r="AI22" s="62"/>
      <c r="AJ22" s="61"/>
      <c r="AK22" s="38" t="s">
        <v>108</v>
      </c>
      <c r="AL22" s="62"/>
      <c r="AM22" s="61"/>
      <c r="AN22" s="38" t="s">
        <v>108</v>
      </c>
      <c r="AO22" s="62"/>
      <c r="AP22" s="61"/>
      <c r="AQ22" s="38" t="s">
        <v>108</v>
      </c>
      <c r="AR22" s="62"/>
      <c r="AS22" s="61"/>
      <c r="AT22" s="38" t="s">
        <v>108</v>
      </c>
      <c r="AU22" s="62"/>
      <c r="AV22" s="61"/>
      <c r="AW22" s="38" t="s">
        <v>108</v>
      </c>
      <c r="AX22" s="62"/>
      <c r="AY22" s="61"/>
      <c r="AZ22" s="38" t="s">
        <v>108</v>
      </c>
      <c r="BA22" s="62"/>
      <c r="BB22" s="61"/>
      <c r="BC22" s="38" t="s">
        <v>108</v>
      </c>
      <c r="BD22" s="62"/>
      <c r="BE22" s="61"/>
      <c r="BF22" s="38" t="s">
        <v>108</v>
      </c>
      <c r="BG22" s="62"/>
      <c r="BJ22" s="106"/>
      <c r="BK22" s="109"/>
      <c r="BL22" s="110"/>
      <c r="BM22" s="117"/>
    </row>
    <row r="23" spans="2:65" ht="22.5" customHeight="1" x14ac:dyDescent="0.15">
      <c r="B23" s="105">
        <v>10</v>
      </c>
      <c r="C23" s="107" t="s">
        <v>132</v>
      </c>
      <c r="D23" s="108"/>
      <c r="E23" s="116"/>
      <c r="F23" s="111"/>
      <c r="G23" s="112"/>
      <c r="H23" s="113"/>
      <c r="I23" s="111"/>
      <c r="J23" s="112"/>
      <c r="K23" s="113"/>
      <c r="L23" s="111"/>
      <c r="M23" s="112"/>
      <c r="N23" s="113"/>
      <c r="O23" s="111"/>
      <c r="P23" s="112"/>
      <c r="Q23" s="113"/>
      <c r="R23" s="111"/>
      <c r="S23" s="112"/>
      <c r="T23" s="113"/>
      <c r="U23" s="111"/>
      <c r="V23" s="112"/>
      <c r="W23" s="113"/>
      <c r="X23" s="111"/>
      <c r="Y23" s="112"/>
      <c r="Z23" s="113"/>
      <c r="AA23" s="111"/>
      <c r="AB23" s="112"/>
      <c r="AC23" s="113"/>
      <c r="AD23" s="111"/>
      <c r="AE23" s="112"/>
      <c r="AF23" s="113"/>
      <c r="AG23" s="114" t="s">
        <v>75</v>
      </c>
      <c r="AH23" s="101"/>
      <c r="AI23" s="102"/>
      <c r="AJ23" s="111"/>
      <c r="AK23" s="112"/>
      <c r="AL23" s="113"/>
      <c r="AM23" s="111"/>
      <c r="AN23" s="112"/>
      <c r="AO23" s="113"/>
      <c r="AP23" s="111"/>
      <c r="AQ23" s="112"/>
      <c r="AR23" s="113"/>
      <c r="AS23" s="111"/>
      <c r="AT23" s="112"/>
      <c r="AU23" s="113"/>
      <c r="AV23" s="111"/>
      <c r="AW23" s="112"/>
      <c r="AX23" s="113"/>
      <c r="AY23" s="111"/>
      <c r="AZ23" s="112"/>
      <c r="BA23" s="113"/>
      <c r="BB23" s="111"/>
      <c r="BC23" s="112"/>
      <c r="BD23" s="113"/>
      <c r="BE23" s="111"/>
      <c r="BF23" s="112"/>
      <c r="BG23" s="113"/>
      <c r="BJ23" s="105">
        <v>10</v>
      </c>
      <c r="BK23" s="107" t="s">
        <v>132</v>
      </c>
      <c r="BL23" s="108"/>
      <c r="BM23" s="116"/>
    </row>
    <row r="24" spans="2:65" ht="22.5" customHeight="1" x14ac:dyDescent="0.15">
      <c r="B24" s="106"/>
      <c r="C24" s="109"/>
      <c r="D24" s="110"/>
      <c r="E24" s="117"/>
      <c r="F24" s="61"/>
      <c r="G24" s="38" t="s">
        <v>108</v>
      </c>
      <c r="H24" s="62"/>
      <c r="I24" s="38"/>
      <c r="J24" s="38" t="s">
        <v>121</v>
      </c>
      <c r="K24" s="38"/>
      <c r="L24" s="61"/>
      <c r="M24" s="38" t="s">
        <v>121</v>
      </c>
      <c r="N24" s="62"/>
      <c r="O24" s="38"/>
      <c r="P24" s="38" t="s">
        <v>121</v>
      </c>
      <c r="Q24" s="38"/>
      <c r="R24" s="61"/>
      <c r="S24" s="38" t="s">
        <v>108</v>
      </c>
      <c r="T24" s="62"/>
      <c r="U24" s="38"/>
      <c r="V24" s="38" t="s">
        <v>121</v>
      </c>
      <c r="W24" s="38"/>
      <c r="X24" s="61"/>
      <c r="Y24" s="38" t="s">
        <v>121</v>
      </c>
      <c r="Z24" s="62"/>
      <c r="AA24" s="38"/>
      <c r="AB24" s="38" t="s">
        <v>108</v>
      </c>
      <c r="AC24" s="38"/>
      <c r="AD24" s="61"/>
      <c r="AE24" s="38" t="s">
        <v>108</v>
      </c>
      <c r="AF24" s="62"/>
      <c r="AG24" s="115"/>
      <c r="AH24" s="103"/>
      <c r="AI24" s="104"/>
      <c r="AJ24" s="38"/>
      <c r="AK24" s="38" t="s">
        <v>108</v>
      </c>
      <c r="AL24" s="38"/>
      <c r="AM24" s="61"/>
      <c r="AN24" s="38" t="s">
        <v>108</v>
      </c>
      <c r="AO24" s="62"/>
      <c r="AP24" s="38"/>
      <c r="AQ24" s="38" t="s">
        <v>108</v>
      </c>
      <c r="AR24" s="38"/>
      <c r="AS24" s="61"/>
      <c r="AT24" s="38" t="s">
        <v>108</v>
      </c>
      <c r="AU24" s="62"/>
      <c r="AV24" s="38"/>
      <c r="AW24" s="38" t="s">
        <v>108</v>
      </c>
      <c r="AX24" s="38"/>
      <c r="AY24" s="61"/>
      <c r="AZ24" s="38" t="s">
        <v>108</v>
      </c>
      <c r="BA24" s="62"/>
      <c r="BB24" s="38"/>
      <c r="BC24" s="38" t="s">
        <v>108</v>
      </c>
      <c r="BD24" s="38"/>
      <c r="BE24" s="61"/>
      <c r="BF24" s="38" t="s">
        <v>108</v>
      </c>
      <c r="BG24" s="62"/>
      <c r="BJ24" s="106"/>
      <c r="BK24" s="109"/>
      <c r="BL24" s="110"/>
      <c r="BM24" s="117"/>
    </row>
    <row r="25" spans="2:65" ht="22.5" customHeight="1" x14ac:dyDescent="0.15">
      <c r="B25" s="105">
        <v>11</v>
      </c>
      <c r="C25" s="107" t="s">
        <v>138</v>
      </c>
      <c r="D25" s="108"/>
      <c r="E25" s="116"/>
      <c r="F25" s="111"/>
      <c r="G25" s="112"/>
      <c r="H25" s="113"/>
      <c r="I25" s="111"/>
      <c r="J25" s="112"/>
      <c r="K25" s="113"/>
      <c r="L25" s="111"/>
      <c r="M25" s="112"/>
      <c r="N25" s="113"/>
      <c r="O25" s="111"/>
      <c r="P25" s="112"/>
      <c r="Q25" s="113"/>
      <c r="R25" s="111"/>
      <c r="S25" s="112"/>
      <c r="T25" s="113"/>
      <c r="U25" s="111"/>
      <c r="V25" s="112"/>
      <c r="W25" s="113"/>
      <c r="X25" s="111"/>
      <c r="Y25" s="112"/>
      <c r="Z25" s="113"/>
      <c r="AA25" s="111"/>
      <c r="AB25" s="112"/>
      <c r="AC25" s="113"/>
      <c r="AD25" s="111"/>
      <c r="AE25" s="112"/>
      <c r="AF25" s="113"/>
      <c r="AG25" s="111"/>
      <c r="AH25" s="112"/>
      <c r="AI25" s="113"/>
      <c r="AJ25" s="114" t="s">
        <v>75</v>
      </c>
      <c r="AK25" s="101"/>
      <c r="AL25" s="102"/>
      <c r="AM25" s="111"/>
      <c r="AN25" s="112"/>
      <c r="AO25" s="113"/>
      <c r="AP25" s="111"/>
      <c r="AQ25" s="112"/>
      <c r="AR25" s="113"/>
      <c r="AS25" s="111"/>
      <c r="AT25" s="112"/>
      <c r="AU25" s="113"/>
      <c r="AV25" s="111"/>
      <c r="AW25" s="112"/>
      <c r="AX25" s="113"/>
      <c r="AY25" s="111"/>
      <c r="AZ25" s="112"/>
      <c r="BA25" s="113"/>
      <c r="BB25" s="111"/>
      <c r="BC25" s="112"/>
      <c r="BD25" s="113"/>
      <c r="BE25" s="111"/>
      <c r="BF25" s="112"/>
      <c r="BG25" s="113"/>
      <c r="BJ25" s="105">
        <v>11</v>
      </c>
      <c r="BK25" s="107" t="s">
        <v>138</v>
      </c>
      <c r="BL25" s="108"/>
      <c r="BM25" s="116"/>
    </row>
    <row r="26" spans="2:65" ht="22.5" customHeight="1" x14ac:dyDescent="0.15">
      <c r="B26" s="106"/>
      <c r="C26" s="109"/>
      <c r="D26" s="110"/>
      <c r="E26" s="117"/>
      <c r="F26" s="61"/>
      <c r="G26" s="38" t="s">
        <v>108</v>
      </c>
      <c r="H26" s="62"/>
      <c r="I26" s="38"/>
      <c r="J26" s="38" t="s">
        <v>108</v>
      </c>
      <c r="K26" s="38"/>
      <c r="L26" s="61"/>
      <c r="M26" s="38" t="s">
        <v>121</v>
      </c>
      <c r="N26" s="62"/>
      <c r="O26" s="61"/>
      <c r="P26" s="38" t="s">
        <v>108</v>
      </c>
      <c r="Q26" s="62"/>
      <c r="R26" s="61"/>
      <c r="S26" s="38" t="s">
        <v>121</v>
      </c>
      <c r="T26" s="62"/>
      <c r="U26" s="61"/>
      <c r="V26" s="38" t="s">
        <v>108</v>
      </c>
      <c r="W26" s="62"/>
      <c r="X26" s="61"/>
      <c r="Y26" s="38" t="s">
        <v>121</v>
      </c>
      <c r="Z26" s="62"/>
      <c r="AA26" s="61"/>
      <c r="AB26" s="38" t="s">
        <v>121</v>
      </c>
      <c r="AC26" s="62"/>
      <c r="AD26" s="61"/>
      <c r="AE26" s="38" t="s">
        <v>121</v>
      </c>
      <c r="AF26" s="62"/>
      <c r="AG26" s="61"/>
      <c r="AH26" s="38" t="s">
        <v>108</v>
      </c>
      <c r="AI26" s="62"/>
      <c r="AJ26" s="115"/>
      <c r="AK26" s="103"/>
      <c r="AL26" s="104"/>
      <c r="AM26" s="61"/>
      <c r="AN26" s="38" t="s">
        <v>108</v>
      </c>
      <c r="AO26" s="62"/>
      <c r="AP26" s="61"/>
      <c r="AQ26" s="38" t="s">
        <v>108</v>
      </c>
      <c r="AR26" s="62"/>
      <c r="AS26" s="61"/>
      <c r="AT26" s="38" t="s">
        <v>108</v>
      </c>
      <c r="AU26" s="62"/>
      <c r="AV26" s="61"/>
      <c r="AW26" s="38" t="s">
        <v>108</v>
      </c>
      <c r="AX26" s="62"/>
      <c r="AY26" s="61"/>
      <c r="AZ26" s="38" t="s">
        <v>108</v>
      </c>
      <c r="BA26" s="62"/>
      <c r="BB26" s="61"/>
      <c r="BC26" s="38" t="s">
        <v>108</v>
      </c>
      <c r="BD26" s="62"/>
      <c r="BE26" s="61"/>
      <c r="BF26" s="38" t="s">
        <v>108</v>
      </c>
      <c r="BG26" s="62"/>
      <c r="BJ26" s="106"/>
      <c r="BK26" s="109"/>
      <c r="BL26" s="110"/>
      <c r="BM26" s="117"/>
    </row>
    <row r="27" spans="2:65" ht="22.5" customHeight="1" x14ac:dyDescent="0.15">
      <c r="B27" s="105">
        <v>12</v>
      </c>
      <c r="C27" s="107" t="s">
        <v>162</v>
      </c>
      <c r="D27" s="108"/>
      <c r="E27" s="116"/>
      <c r="F27" s="111"/>
      <c r="G27" s="112"/>
      <c r="H27" s="113"/>
      <c r="I27" s="98"/>
      <c r="J27" s="99"/>
      <c r="K27" s="100"/>
      <c r="L27" s="111"/>
      <c r="M27" s="112"/>
      <c r="N27" s="113"/>
      <c r="O27" s="111"/>
      <c r="P27" s="112"/>
      <c r="Q27" s="113"/>
      <c r="R27" s="111"/>
      <c r="S27" s="112"/>
      <c r="T27" s="113"/>
      <c r="U27" s="111"/>
      <c r="V27" s="112"/>
      <c r="W27" s="113"/>
      <c r="X27" s="111"/>
      <c r="Y27" s="112"/>
      <c r="Z27" s="113"/>
      <c r="AA27" s="111"/>
      <c r="AB27" s="112"/>
      <c r="AC27" s="113"/>
      <c r="AD27" s="111"/>
      <c r="AE27" s="112"/>
      <c r="AF27" s="113"/>
      <c r="AG27" s="111"/>
      <c r="AH27" s="112"/>
      <c r="AI27" s="113"/>
      <c r="AJ27" s="98"/>
      <c r="AK27" s="99"/>
      <c r="AL27" s="100"/>
      <c r="AM27" s="114" t="s">
        <v>75</v>
      </c>
      <c r="AN27" s="101"/>
      <c r="AO27" s="102"/>
      <c r="AP27" s="111"/>
      <c r="AQ27" s="112"/>
      <c r="AR27" s="113"/>
      <c r="AS27" s="111"/>
      <c r="AT27" s="112"/>
      <c r="AU27" s="113"/>
      <c r="AV27" s="111"/>
      <c r="AW27" s="112"/>
      <c r="AX27" s="113"/>
      <c r="AY27" s="111"/>
      <c r="AZ27" s="112"/>
      <c r="BA27" s="113"/>
      <c r="BB27" s="111"/>
      <c r="BC27" s="112"/>
      <c r="BD27" s="113"/>
      <c r="BE27" s="111"/>
      <c r="BF27" s="112"/>
      <c r="BG27" s="113"/>
      <c r="BJ27" s="105">
        <v>12</v>
      </c>
      <c r="BK27" s="107" t="s">
        <v>162</v>
      </c>
      <c r="BL27" s="108"/>
      <c r="BM27" s="116"/>
    </row>
    <row r="28" spans="2:65" ht="22.5" customHeight="1" x14ac:dyDescent="0.15">
      <c r="B28" s="106"/>
      <c r="C28" s="109"/>
      <c r="D28" s="110"/>
      <c r="E28" s="117"/>
      <c r="F28" s="61"/>
      <c r="G28" s="38" t="s">
        <v>108</v>
      </c>
      <c r="H28" s="62"/>
      <c r="I28" s="61"/>
      <c r="J28" s="38" t="s">
        <v>108</v>
      </c>
      <c r="K28" s="62"/>
      <c r="L28" s="61"/>
      <c r="M28" s="38" t="s">
        <v>108</v>
      </c>
      <c r="N28" s="62"/>
      <c r="O28" s="61"/>
      <c r="P28" s="38" t="s">
        <v>121</v>
      </c>
      <c r="Q28" s="62"/>
      <c r="R28" s="61"/>
      <c r="S28" s="38" t="s">
        <v>121</v>
      </c>
      <c r="T28" s="62"/>
      <c r="U28" s="61"/>
      <c r="V28" s="38" t="s">
        <v>121</v>
      </c>
      <c r="W28" s="62"/>
      <c r="X28" s="61"/>
      <c r="Y28" s="38" t="s">
        <v>108</v>
      </c>
      <c r="Z28" s="62"/>
      <c r="AA28" s="61"/>
      <c r="AB28" s="38" t="s">
        <v>108</v>
      </c>
      <c r="AC28" s="62"/>
      <c r="AD28" s="61"/>
      <c r="AE28" s="38" t="s">
        <v>108</v>
      </c>
      <c r="AF28" s="62"/>
      <c r="AG28" s="61"/>
      <c r="AH28" s="38" t="s">
        <v>108</v>
      </c>
      <c r="AI28" s="62"/>
      <c r="AJ28" s="61"/>
      <c r="AK28" s="38" t="s">
        <v>108</v>
      </c>
      <c r="AL28" s="62"/>
      <c r="AM28" s="115"/>
      <c r="AN28" s="103"/>
      <c r="AO28" s="104"/>
      <c r="AP28" s="61"/>
      <c r="AQ28" s="38" t="s">
        <v>108</v>
      </c>
      <c r="AR28" s="62"/>
      <c r="AS28" s="61"/>
      <c r="AT28" s="38" t="s">
        <v>108</v>
      </c>
      <c r="AU28" s="62"/>
      <c r="AV28" s="61"/>
      <c r="AW28" s="38" t="s">
        <v>108</v>
      </c>
      <c r="AX28" s="62"/>
      <c r="AY28" s="61"/>
      <c r="AZ28" s="38" t="s">
        <v>108</v>
      </c>
      <c r="BA28" s="62"/>
      <c r="BB28" s="61"/>
      <c r="BC28" s="38" t="s">
        <v>108</v>
      </c>
      <c r="BD28" s="62"/>
      <c r="BE28" s="61"/>
      <c r="BF28" s="38" t="s">
        <v>108</v>
      </c>
      <c r="BG28" s="62"/>
      <c r="BJ28" s="106"/>
      <c r="BK28" s="109"/>
      <c r="BL28" s="110"/>
      <c r="BM28" s="117"/>
    </row>
    <row r="29" spans="2:65" ht="22.5" customHeight="1" x14ac:dyDescent="0.15">
      <c r="B29" s="105">
        <v>13</v>
      </c>
      <c r="C29" s="107" t="s">
        <v>163</v>
      </c>
      <c r="D29" s="108"/>
      <c r="E29" s="116"/>
      <c r="F29" s="98"/>
      <c r="G29" s="99"/>
      <c r="H29" s="100"/>
      <c r="I29" s="111"/>
      <c r="J29" s="112"/>
      <c r="K29" s="113"/>
      <c r="L29" s="111"/>
      <c r="M29" s="112"/>
      <c r="N29" s="113"/>
      <c r="O29" s="111"/>
      <c r="P29" s="112"/>
      <c r="Q29" s="113"/>
      <c r="R29" s="111"/>
      <c r="S29" s="112"/>
      <c r="T29" s="113"/>
      <c r="U29" s="111"/>
      <c r="V29" s="112"/>
      <c r="W29" s="113"/>
      <c r="X29" s="111"/>
      <c r="Y29" s="112"/>
      <c r="Z29" s="113"/>
      <c r="AA29" s="111"/>
      <c r="AB29" s="112"/>
      <c r="AC29" s="113"/>
      <c r="AD29" s="111"/>
      <c r="AE29" s="112"/>
      <c r="AF29" s="113"/>
      <c r="AG29" s="98"/>
      <c r="AH29" s="99"/>
      <c r="AI29" s="100"/>
      <c r="AJ29" s="111"/>
      <c r="AK29" s="112"/>
      <c r="AL29" s="113"/>
      <c r="AM29" s="111"/>
      <c r="AN29" s="112"/>
      <c r="AO29" s="113"/>
      <c r="AP29" s="114" t="s">
        <v>75</v>
      </c>
      <c r="AQ29" s="101"/>
      <c r="AR29" s="102"/>
      <c r="AS29" s="111"/>
      <c r="AT29" s="112"/>
      <c r="AU29" s="113"/>
      <c r="AV29" s="111"/>
      <c r="AW29" s="112"/>
      <c r="AX29" s="113"/>
      <c r="AY29" s="111"/>
      <c r="AZ29" s="112"/>
      <c r="BA29" s="113"/>
      <c r="BB29" s="111"/>
      <c r="BC29" s="112"/>
      <c r="BD29" s="113"/>
      <c r="BE29" s="111"/>
      <c r="BF29" s="112"/>
      <c r="BG29" s="113"/>
      <c r="BJ29" s="105">
        <v>13</v>
      </c>
      <c r="BK29" s="107" t="s">
        <v>163</v>
      </c>
      <c r="BL29" s="108"/>
      <c r="BM29" s="116"/>
    </row>
    <row r="30" spans="2:65" ht="22.5" customHeight="1" x14ac:dyDescent="0.15">
      <c r="B30" s="106"/>
      <c r="C30" s="109"/>
      <c r="D30" s="110"/>
      <c r="E30" s="117"/>
      <c r="F30" s="61"/>
      <c r="G30" s="38" t="s">
        <v>108</v>
      </c>
      <c r="H30" s="62"/>
      <c r="I30" s="61"/>
      <c r="J30" s="38" t="s">
        <v>108</v>
      </c>
      <c r="K30" s="62"/>
      <c r="L30" s="61"/>
      <c r="M30" s="38" t="s">
        <v>121</v>
      </c>
      <c r="N30" s="62"/>
      <c r="O30" s="61"/>
      <c r="P30" s="38" t="s">
        <v>108</v>
      </c>
      <c r="Q30" s="62"/>
      <c r="R30" s="61"/>
      <c r="S30" s="38" t="s">
        <v>108</v>
      </c>
      <c r="T30" s="62"/>
      <c r="U30" s="61"/>
      <c r="V30" s="38" t="s">
        <v>121</v>
      </c>
      <c r="W30" s="62"/>
      <c r="X30" s="61"/>
      <c r="Y30" s="38" t="s">
        <v>108</v>
      </c>
      <c r="Z30" s="62"/>
      <c r="AA30" s="61"/>
      <c r="AB30" s="38" t="s">
        <v>121</v>
      </c>
      <c r="AC30" s="62"/>
      <c r="AD30" s="61"/>
      <c r="AE30" s="38" t="s">
        <v>108</v>
      </c>
      <c r="AF30" s="62"/>
      <c r="AG30" s="61"/>
      <c r="AH30" s="38" t="s">
        <v>108</v>
      </c>
      <c r="AI30" s="62"/>
      <c r="AJ30" s="61"/>
      <c r="AK30" s="38" t="s">
        <v>108</v>
      </c>
      <c r="AL30" s="62"/>
      <c r="AM30" s="61"/>
      <c r="AN30" s="38" t="s">
        <v>108</v>
      </c>
      <c r="AO30" s="62"/>
      <c r="AP30" s="115"/>
      <c r="AQ30" s="103"/>
      <c r="AR30" s="104"/>
      <c r="AS30" s="61"/>
      <c r="AT30" s="38" t="s">
        <v>108</v>
      </c>
      <c r="AU30" s="62"/>
      <c r="AV30" s="61"/>
      <c r="AW30" s="38" t="s">
        <v>108</v>
      </c>
      <c r="AX30" s="62"/>
      <c r="AY30" s="61"/>
      <c r="AZ30" s="38" t="s">
        <v>108</v>
      </c>
      <c r="BA30" s="62"/>
      <c r="BB30" s="61"/>
      <c r="BC30" s="38" t="s">
        <v>108</v>
      </c>
      <c r="BD30" s="62"/>
      <c r="BE30" s="61"/>
      <c r="BF30" s="38" t="s">
        <v>108</v>
      </c>
      <c r="BG30" s="62"/>
      <c r="BJ30" s="106"/>
      <c r="BK30" s="109"/>
      <c r="BL30" s="110"/>
      <c r="BM30" s="117"/>
    </row>
    <row r="31" spans="2:65" ht="22.5" customHeight="1" x14ac:dyDescent="0.15">
      <c r="B31" s="105">
        <v>14</v>
      </c>
      <c r="C31" s="107" t="s">
        <v>143</v>
      </c>
      <c r="D31" s="108"/>
      <c r="E31" s="116"/>
      <c r="F31" s="111"/>
      <c r="G31" s="112"/>
      <c r="H31" s="113"/>
      <c r="I31" s="111"/>
      <c r="J31" s="112"/>
      <c r="K31" s="113"/>
      <c r="L31" s="111"/>
      <c r="M31" s="112"/>
      <c r="N31" s="113"/>
      <c r="O31" s="111"/>
      <c r="P31" s="112"/>
      <c r="Q31" s="113"/>
      <c r="R31" s="111"/>
      <c r="S31" s="112"/>
      <c r="T31" s="113"/>
      <c r="U31" s="111"/>
      <c r="V31" s="112"/>
      <c r="W31" s="113"/>
      <c r="X31" s="111"/>
      <c r="Y31" s="112"/>
      <c r="Z31" s="113"/>
      <c r="AA31" s="111"/>
      <c r="AB31" s="112"/>
      <c r="AC31" s="113"/>
      <c r="AD31" s="111"/>
      <c r="AE31" s="112"/>
      <c r="AF31" s="113"/>
      <c r="AG31" s="111"/>
      <c r="AH31" s="112"/>
      <c r="AI31" s="113"/>
      <c r="AJ31" s="111"/>
      <c r="AK31" s="112"/>
      <c r="AL31" s="113"/>
      <c r="AM31" s="111"/>
      <c r="AN31" s="112"/>
      <c r="AO31" s="113"/>
      <c r="AP31" s="111"/>
      <c r="AQ31" s="112"/>
      <c r="AR31" s="113"/>
      <c r="AS31" s="114" t="s">
        <v>75</v>
      </c>
      <c r="AT31" s="101"/>
      <c r="AU31" s="102"/>
      <c r="AV31" s="111"/>
      <c r="AW31" s="112"/>
      <c r="AX31" s="113"/>
      <c r="AY31" s="111"/>
      <c r="AZ31" s="112"/>
      <c r="BA31" s="113"/>
      <c r="BB31" s="111"/>
      <c r="BC31" s="112"/>
      <c r="BD31" s="113"/>
      <c r="BE31" s="111"/>
      <c r="BF31" s="112"/>
      <c r="BG31" s="113"/>
      <c r="BJ31" s="105">
        <v>14</v>
      </c>
      <c r="BK31" s="107" t="s">
        <v>143</v>
      </c>
      <c r="BL31" s="108"/>
      <c r="BM31" s="116"/>
    </row>
    <row r="32" spans="2:65" ht="22.5" customHeight="1" x14ac:dyDescent="0.15">
      <c r="B32" s="106"/>
      <c r="C32" s="109"/>
      <c r="D32" s="110"/>
      <c r="E32" s="117"/>
      <c r="F32" s="61"/>
      <c r="G32" s="38" t="s">
        <v>108</v>
      </c>
      <c r="H32" s="62"/>
      <c r="I32" s="61"/>
      <c r="J32" s="38" t="s">
        <v>121</v>
      </c>
      <c r="K32" s="62"/>
      <c r="L32" s="61"/>
      <c r="M32" s="38" t="s">
        <v>108</v>
      </c>
      <c r="N32" s="62"/>
      <c r="O32" s="61"/>
      <c r="P32" s="38" t="s">
        <v>108</v>
      </c>
      <c r="Q32" s="62"/>
      <c r="R32" s="61"/>
      <c r="S32" s="38" t="s">
        <v>108</v>
      </c>
      <c r="T32" s="62"/>
      <c r="U32" s="61"/>
      <c r="V32" s="38" t="s">
        <v>108</v>
      </c>
      <c r="W32" s="62"/>
      <c r="X32" s="61"/>
      <c r="Y32" s="38" t="s">
        <v>121</v>
      </c>
      <c r="Z32" s="62"/>
      <c r="AA32" s="61"/>
      <c r="AB32" s="38" t="s">
        <v>108</v>
      </c>
      <c r="AC32" s="62"/>
      <c r="AD32" s="61"/>
      <c r="AE32" s="38" t="s">
        <v>108</v>
      </c>
      <c r="AF32" s="62"/>
      <c r="AG32" s="61"/>
      <c r="AH32" s="38" t="s">
        <v>108</v>
      </c>
      <c r="AI32" s="62"/>
      <c r="AJ32" s="61"/>
      <c r="AK32" s="38" t="s">
        <v>108</v>
      </c>
      <c r="AL32" s="62"/>
      <c r="AM32" s="61"/>
      <c r="AN32" s="38" t="s">
        <v>108</v>
      </c>
      <c r="AO32" s="62"/>
      <c r="AP32" s="61"/>
      <c r="AQ32" s="38" t="s">
        <v>108</v>
      </c>
      <c r="AR32" s="62"/>
      <c r="AS32" s="115"/>
      <c r="AT32" s="103"/>
      <c r="AU32" s="104"/>
      <c r="AV32" s="61"/>
      <c r="AW32" s="38" t="s">
        <v>108</v>
      </c>
      <c r="AX32" s="62"/>
      <c r="AY32" s="61"/>
      <c r="AZ32" s="38" t="s">
        <v>108</v>
      </c>
      <c r="BA32" s="62"/>
      <c r="BB32" s="61"/>
      <c r="BC32" s="38" t="s">
        <v>108</v>
      </c>
      <c r="BD32" s="62"/>
      <c r="BE32" s="61"/>
      <c r="BF32" s="38" t="s">
        <v>108</v>
      </c>
      <c r="BG32" s="62"/>
      <c r="BJ32" s="106"/>
      <c r="BK32" s="109"/>
      <c r="BL32" s="110"/>
      <c r="BM32" s="117"/>
    </row>
    <row r="33" spans="2:65" ht="22.5" customHeight="1" x14ac:dyDescent="0.15">
      <c r="B33" s="105">
        <v>15</v>
      </c>
      <c r="C33" s="107" t="s">
        <v>137</v>
      </c>
      <c r="D33" s="108"/>
      <c r="E33" s="116"/>
      <c r="F33" s="111"/>
      <c r="G33" s="112"/>
      <c r="H33" s="113"/>
      <c r="I33" s="111"/>
      <c r="J33" s="112"/>
      <c r="K33" s="113"/>
      <c r="L33" s="111"/>
      <c r="M33" s="112"/>
      <c r="N33" s="113"/>
      <c r="O33" s="111"/>
      <c r="P33" s="112"/>
      <c r="Q33" s="113"/>
      <c r="R33" s="111"/>
      <c r="S33" s="112"/>
      <c r="T33" s="113"/>
      <c r="U33" s="111"/>
      <c r="V33" s="112"/>
      <c r="W33" s="113"/>
      <c r="X33" s="111"/>
      <c r="Y33" s="112"/>
      <c r="Z33" s="113"/>
      <c r="AA33" s="111"/>
      <c r="AB33" s="112"/>
      <c r="AC33" s="113"/>
      <c r="AD33" s="111"/>
      <c r="AE33" s="112"/>
      <c r="AF33" s="113"/>
      <c r="AG33" s="111"/>
      <c r="AH33" s="112"/>
      <c r="AI33" s="113"/>
      <c r="AJ33" s="111"/>
      <c r="AK33" s="112"/>
      <c r="AL33" s="113"/>
      <c r="AM33" s="111"/>
      <c r="AN33" s="112"/>
      <c r="AO33" s="113"/>
      <c r="AP33" s="111"/>
      <c r="AQ33" s="112"/>
      <c r="AR33" s="113"/>
      <c r="AS33" s="111"/>
      <c r="AT33" s="112"/>
      <c r="AU33" s="113"/>
      <c r="AV33" s="114" t="s">
        <v>75</v>
      </c>
      <c r="AW33" s="101"/>
      <c r="AX33" s="102"/>
      <c r="AY33" s="111"/>
      <c r="AZ33" s="112"/>
      <c r="BA33" s="113"/>
      <c r="BB33" s="111"/>
      <c r="BC33" s="112"/>
      <c r="BD33" s="113"/>
      <c r="BE33" s="111"/>
      <c r="BF33" s="112"/>
      <c r="BG33" s="113"/>
      <c r="BJ33" s="105">
        <v>15</v>
      </c>
      <c r="BK33" s="107" t="s">
        <v>137</v>
      </c>
      <c r="BL33" s="108"/>
      <c r="BM33" s="116"/>
    </row>
    <row r="34" spans="2:65" ht="22.5" customHeight="1" x14ac:dyDescent="0.15">
      <c r="B34" s="106"/>
      <c r="C34" s="109"/>
      <c r="D34" s="110"/>
      <c r="E34" s="117"/>
      <c r="F34" s="61"/>
      <c r="G34" s="38" t="s">
        <v>121</v>
      </c>
      <c r="H34" s="62"/>
      <c r="I34" s="61"/>
      <c r="J34" s="38" t="s">
        <v>121</v>
      </c>
      <c r="K34" s="62"/>
      <c r="L34" s="61"/>
      <c r="M34" s="38" t="s">
        <v>108</v>
      </c>
      <c r="N34" s="62"/>
      <c r="O34" s="61"/>
      <c r="P34" s="38" t="s">
        <v>121</v>
      </c>
      <c r="Q34" s="62"/>
      <c r="R34" s="61"/>
      <c r="S34" s="38" t="s">
        <v>121</v>
      </c>
      <c r="T34" s="62"/>
      <c r="U34" s="61"/>
      <c r="V34" s="38" t="s">
        <v>108</v>
      </c>
      <c r="W34" s="62"/>
      <c r="X34" s="61"/>
      <c r="Y34" s="38" t="s">
        <v>121</v>
      </c>
      <c r="Z34" s="62"/>
      <c r="AA34" s="61"/>
      <c r="AB34" s="38" t="s">
        <v>108</v>
      </c>
      <c r="AC34" s="62"/>
      <c r="AD34" s="61"/>
      <c r="AE34" s="38" t="s">
        <v>121</v>
      </c>
      <c r="AF34" s="62"/>
      <c r="AG34" s="61"/>
      <c r="AH34" s="38" t="s">
        <v>108</v>
      </c>
      <c r="AI34" s="62"/>
      <c r="AJ34" s="61"/>
      <c r="AK34" s="38" t="s">
        <v>108</v>
      </c>
      <c r="AL34" s="62"/>
      <c r="AM34" s="61"/>
      <c r="AN34" s="38" t="s">
        <v>108</v>
      </c>
      <c r="AO34" s="62"/>
      <c r="AP34" s="61"/>
      <c r="AQ34" s="38" t="s">
        <v>108</v>
      </c>
      <c r="AR34" s="62"/>
      <c r="AS34" s="61"/>
      <c r="AT34" s="38" t="s">
        <v>108</v>
      </c>
      <c r="AU34" s="62"/>
      <c r="AV34" s="115"/>
      <c r="AW34" s="103"/>
      <c r="AX34" s="104"/>
      <c r="AY34" s="61"/>
      <c r="AZ34" s="38" t="s">
        <v>108</v>
      </c>
      <c r="BA34" s="62"/>
      <c r="BB34" s="61"/>
      <c r="BC34" s="38" t="s">
        <v>108</v>
      </c>
      <c r="BD34" s="62"/>
      <c r="BE34" s="61"/>
      <c r="BF34" s="38" t="s">
        <v>108</v>
      </c>
      <c r="BG34" s="62"/>
      <c r="BJ34" s="106"/>
      <c r="BK34" s="109"/>
      <c r="BL34" s="110"/>
      <c r="BM34" s="117"/>
    </row>
    <row r="35" spans="2:65" ht="22.5" customHeight="1" x14ac:dyDescent="0.15">
      <c r="B35" s="105">
        <v>16</v>
      </c>
      <c r="C35" s="107" t="s">
        <v>159</v>
      </c>
      <c r="D35" s="108"/>
      <c r="E35" s="116"/>
      <c r="F35" s="111"/>
      <c r="G35" s="112"/>
      <c r="H35" s="113"/>
      <c r="I35" s="111"/>
      <c r="J35" s="112"/>
      <c r="K35" s="113"/>
      <c r="L35" s="111"/>
      <c r="M35" s="112"/>
      <c r="N35" s="113"/>
      <c r="O35" s="111"/>
      <c r="P35" s="112"/>
      <c r="Q35" s="113"/>
      <c r="R35" s="111"/>
      <c r="S35" s="112"/>
      <c r="T35" s="113"/>
      <c r="U35" s="111"/>
      <c r="V35" s="112"/>
      <c r="W35" s="113"/>
      <c r="X35" s="111"/>
      <c r="Y35" s="112"/>
      <c r="Z35" s="113"/>
      <c r="AA35" s="111"/>
      <c r="AB35" s="112"/>
      <c r="AC35" s="113"/>
      <c r="AD35" s="111"/>
      <c r="AE35" s="112"/>
      <c r="AF35" s="113"/>
      <c r="AG35" s="111"/>
      <c r="AH35" s="112"/>
      <c r="AI35" s="113"/>
      <c r="AJ35" s="111"/>
      <c r="AK35" s="112"/>
      <c r="AL35" s="113"/>
      <c r="AM35" s="111"/>
      <c r="AN35" s="112"/>
      <c r="AO35" s="113"/>
      <c r="AP35" s="111"/>
      <c r="AQ35" s="112"/>
      <c r="AR35" s="113"/>
      <c r="AS35" s="111"/>
      <c r="AT35" s="112"/>
      <c r="AU35" s="113"/>
      <c r="AV35" s="111"/>
      <c r="AW35" s="112"/>
      <c r="AX35" s="113"/>
      <c r="AY35" s="114" t="s">
        <v>75</v>
      </c>
      <c r="AZ35" s="101"/>
      <c r="BA35" s="102"/>
      <c r="BB35" s="111"/>
      <c r="BC35" s="112"/>
      <c r="BD35" s="113"/>
      <c r="BE35" s="111"/>
      <c r="BF35" s="112"/>
      <c r="BG35" s="113"/>
      <c r="BJ35" s="105">
        <v>16</v>
      </c>
      <c r="BK35" s="107" t="s">
        <v>159</v>
      </c>
      <c r="BL35" s="108"/>
      <c r="BM35" s="116"/>
    </row>
    <row r="36" spans="2:65" ht="22.5" customHeight="1" x14ac:dyDescent="0.15">
      <c r="B36" s="106"/>
      <c r="C36" s="109"/>
      <c r="D36" s="110"/>
      <c r="E36" s="117"/>
      <c r="F36" s="61"/>
      <c r="G36" s="38" t="s">
        <v>121</v>
      </c>
      <c r="H36" s="62"/>
      <c r="I36" s="61"/>
      <c r="J36" s="38" t="s">
        <v>108</v>
      </c>
      <c r="K36" s="62"/>
      <c r="L36" s="61"/>
      <c r="M36" s="38" t="s">
        <v>108</v>
      </c>
      <c r="N36" s="62"/>
      <c r="O36" s="61"/>
      <c r="P36" s="38" t="s">
        <v>108</v>
      </c>
      <c r="Q36" s="62"/>
      <c r="R36" s="61"/>
      <c r="S36" s="38" t="s">
        <v>108</v>
      </c>
      <c r="T36" s="62"/>
      <c r="U36" s="61"/>
      <c r="V36" s="38" t="s">
        <v>108</v>
      </c>
      <c r="W36" s="62"/>
      <c r="X36" s="61"/>
      <c r="Y36" s="38" t="s">
        <v>108</v>
      </c>
      <c r="Z36" s="62"/>
      <c r="AA36" s="61"/>
      <c r="AB36" s="38" t="s">
        <v>121</v>
      </c>
      <c r="AC36" s="62"/>
      <c r="AD36" s="61"/>
      <c r="AE36" s="38" t="s">
        <v>108</v>
      </c>
      <c r="AF36" s="62"/>
      <c r="AG36" s="61"/>
      <c r="AH36" s="38" t="s">
        <v>108</v>
      </c>
      <c r="AI36" s="62"/>
      <c r="AJ36" s="61"/>
      <c r="AK36" s="38" t="s">
        <v>108</v>
      </c>
      <c r="AL36" s="62"/>
      <c r="AM36" s="61"/>
      <c r="AN36" s="38" t="s">
        <v>108</v>
      </c>
      <c r="AO36" s="62"/>
      <c r="AP36" s="61"/>
      <c r="AQ36" s="38" t="s">
        <v>108</v>
      </c>
      <c r="AR36" s="62"/>
      <c r="AS36" s="61"/>
      <c r="AT36" s="38" t="s">
        <v>108</v>
      </c>
      <c r="AU36" s="62"/>
      <c r="AV36" s="61"/>
      <c r="AW36" s="38" t="s">
        <v>108</v>
      </c>
      <c r="AX36" s="62"/>
      <c r="AY36" s="115"/>
      <c r="AZ36" s="103"/>
      <c r="BA36" s="104"/>
      <c r="BB36" s="61"/>
      <c r="BC36" s="38" t="s">
        <v>108</v>
      </c>
      <c r="BD36" s="62"/>
      <c r="BE36" s="61"/>
      <c r="BF36" s="38" t="s">
        <v>108</v>
      </c>
      <c r="BG36" s="62"/>
      <c r="BJ36" s="106"/>
      <c r="BK36" s="109"/>
      <c r="BL36" s="110"/>
      <c r="BM36" s="117"/>
    </row>
    <row r="37" spans="2:65" ht="22.5" customHeight="1" x14ac:dyDescent="0.15">
      <c r="B37" s="105">
        <v>17</v>
      </c>
      <c r="C37" s="107" t="s">
        <v>160</v>
      </c>
      <c r="D37" s="108"/>
      <c r="E37" s="116"/>
      <c r="F37" s="111"/>
      <c r="G37" s="112"/>
      <c r="H37" s="113"/>
      <c r="I37" s="111"/>
      <c r="J37" s="112"/>
      <c r="K37" s="113"/>
      <c r="L37" s="111"/>
      <c r="M37" s="112"/>
      <c r="N37" s="113"/>
      <c r="O37" s="111"/>
      <c r="P37" s="112"/>
      <c r="Q37" s="113"/>
      <c r="R37" s="111"/>
      <c r="S37" s="112"/>
      <c r="T37" s="113"/>
      <c r="U37" s="98"/>
      <c r="V37" s="99"/>
      <c r="W37" s="100"/>
      <c r="X37" s="111"/>
      <c r="Y37" s="112"/>
      <c r="Z37" s="113"/>
      <c r="AA37" s="111"/>
      <c r="AB37" s="112"/>
      <c r="AC37" s="113"/>
      <c r="AD37" s="111"/>
      <c r="AE37" s="112"/>
      <c r="AF37" s="113"/>
      <c r="AG37" s="111"/>
      <c r="AH37" s="112"/>
      <c r="AI37" s="113"/>
      <c r="AJ37" s="111"/>
      <c r="AK37" s="112"/>
      <c r="AL37" s="113"/>
      <c r="AM37" s="111"/>
      <c r="AN37" s="112"/>
      <c r="AO37" s="113"/>
      <c r="AP37" s="111"/>
      <c r="AQ37" s="112"/>
      <c r="AR37" s="113"/>
      <c r="AS37" s="111"/>
      <c r="AT37" s="112"/>
      <c r="AU37" s="113"/>
      <c r="AV37" s="98"/>
      <c r="AW37" s="99"/>
      <c r="AX37" s="100"/>
      <c r="AY37" s="111"/>
      <c r="AZ37" s="112"/>
      <c r="BA37" s="113"/>
      <c r="BB37" s="114" t="s">
        <v>75</v>
      </c>
      <c r="BC37" s="101"/>
      <c r="BD37" s="102"/>
      <c r="BE37" s="111"/>
      <c r="BF37" s="112"/>
      <c r="BG37" s="113"/>
      <c r="BJ37" s="105">
        <v>17</v>
      </c>
      <c r="BK37" s="107" t="s">
        <v>160</v>
      </c>
      <c r="BL37" s="108"/>
      <c r="BM37" s="116"/>
    </row>
    <row r="38" spans="2:65" ht="22.5" customHeight="1" x14ac:dyDescent="0.15">
      <c r="B38" s="106"/>
      <c r="C38" s="109"/>
      <c r="D38" s="110"/>
      <c r="E38" s="117"/>
      <c r="F38" s="61"/>
      <c r="G38" s="38" t="s">
        <v>108</v>
      </c>
      <c r="H38" s="62"/>
      <c r="I38" s="61"/>
      <c r="J38" s="38" t="s">
        <v>121</v>
      </c>
      <c r="K38" s="62"/>
      <c r="L38" s="61"/>
      <c r="M38" s="38" t="s">
        <v>108</v>
      </c>
      <c r="N38" s="62"/>
      <c r="O38" s="61"/>
      <c r="P38" s="38" t="s">
        <v>121</v>
      </c>
      <c r="Q38" s="62"/>
      <c r="R38" s="61"/>
      <c r="S38" s="38" t="s">
        <v>121</v>
      </c>
      <c r="T38" s="62"/>
      <c r="U38" s="61"/>
      <c r="V38" s="38" t="s">
        <v>108</v>
      </c>
      <c r="W38" s="62"/>
      <c r="X38" s="61"/>
      <c r="Y38" s="38" t="s">
        <v>121</v>
      </c>
      <c r="Z38" s="62"/>
      <c r="AA38" s="61"/>
      <c r="AB38" s="38" t="s">
        <v>108</v>
      </c>
      <c r="AC38" s="62"/>
      <c r="AD38" s="61"/>
      <c r="AE38" s="38" t="s">
        <v>121</v>
      </c>
      <c r="AF38" s="62"/>
      <c r="AG38" s="61"/>
      <c r="AH38" s="38" t="s">
        <v>108</v>
      </c>
      <c r="AI38" s="62"/>
      <c r="AJ38" s="61"/>
      <c r="AK38" s="38" t="s">
        <v>108</v>
      </c>
      <c r="AL38" s="62"/>
      <c r="AM38" s="61"/>
      <c r="AN38" s="38" t="s">
        <v>108</v>
      </c>
      <c r="AO38" s="62"/>
      <c r="AP38" s="61"/>
      <c r="AQ38" s="38" t="s">
        <v>108</v>
      </c>
      <c r="AR38" s="62"/>
      <c r="AS38" s="61"/>
      <c r="AT38" s="38" t="s">
        <v>108</v>
      </c>
      <c r="AU38" s="62"/>
      <c r="AV38" s="61"/>
      <c r="AW38" s="38" t="s">
        <v>108</v>
      </c>
      <c r="AX38" s="62"/>
      <c r="AY38" s="61"/>
      <c r="AZ38" s="38" t="s">
        <v>108</v>
      </c>
      <c r="BA38" s="62"/>
      <c r="BB38" s="115"/>
      <c r="BC38" s="103"/>
      <c r="BD38" s="104"/>
      <c r="BE38" s="61"/>
      <c r="BF38" s="38" t="s">
        <v>108</v>
      </c>
      <c r="BG38" s="62"/>
      <c r="BJ38" s="106"/>
      <c r="BK38" s="109"/>
      <c r="BL38" s="110"/>
      <c r="BM38" s="117"/>
    </row>
    <row r="39" spans="2:65" ht="22.5" customHeight="1" x14ac:dyDescent="0.15">
      <c r="B39" s="105">
        <v>18</v>
      </c>
      <c r="C39" s="107" t="s">
        <v>164</v>
      </c>
      <c r="D39" s="108"/>
      <c r="E39" s="116"/>
      <c r="F39" s="111"/>
      <c r="G39" s="112"/>
      <c r="H39" s="113"/>
      <c r="I39" s="111"/>
      <c r="J39" s="112"/>
      <c r="K39" s="113"/>
      <c r="L39" s="111"/>
      <c r="M39" s="112"/>
      <c r="N39" s="113"/>
      <c r="O39" s="111"/>
      <c r="P39" s="112"/>
      <c r="Q39" s="113"/>
      <c r="R39" s="111"/>
      <c r="S39" s="112"/>
      <c r="T39" s="113"/>
      <c r="U39" s="111"/>
      <c r="V39" s="112"/>
      <c r="W39" s="113"/>
      <c r="X39" s="111"/>
      <c r="Y39" s="112"/>
      <c r="Z39" s="113"/>
      <c r="AA39" s="111"/>
      <c r="AB39" s="112"/>
      <c r="AC39" s="113"/>
      <c r="AD39" s="111"/>
      <c r="AE39" s="112"/>
      <c r="AF39" s="113"/>
      <c r="AG39" s="111"/>
      <c r="AH39" s="112"/>
      <c r="AI39" s="113"/>
      <c r="AJ39" s="111"/>
      <c r="AK39" s="112"/>
      <c r="AL39" s="113"/>
      <c r="AM39" s="111"/>
      <c r="AN39" s="112"/>
      <c r="AO39" s="113"/>
      <c r="AP39" s="111"/>
      <c r="AQ39" s="112"/>
      <c r="AR39" s="113"/>
      <c r="AS39" s="111"/>
      <c r="AT39" s="112"/>
      <c r="AU39" s="113"/>
      <c r="AV39" s="111"/>
      <c r="AW39" s="112"/>
      <c r="AX39" s="113"/>
      <c r="AY39" s="111"/>
      <c r="AZ39" s="112"/>
      <c r="BA39" s="113"/>
      <c r="BB39" s="111"/>
      <c r="BC39" s="112"/>
      <c r="BD39" s="113"/>
      <c r="BE39" s="101" t="s">
        <v>75</v>
      </c>
      <c r="BF39" s="101"/>
      <c r="BG39" s="102"/>
      <c r="BJ39" s="105">
        <v>18</v>
      </c>
      <c r="BK39" s="107" t="s">
        <v>164</v>
      </c>
      <c r="BL39" s="108"/>
      <c r="BM39" s="116"/>
    </row>
    <row r="40" spans="2:65" ht="22.5" customHeight="1" x14ac:dyDescent="0.15">
      <c r="B40" s="106"/>
      <c r="C40" s="109"/>
      <c r="D40" s="110"/>
      <c r="E40" s="117"/>
      <c r="F40" s="61"/>
      <c r="G40" s="38" t="s">
        <v>108</v>
      </c>
      <c r="H40" s="62"/>
      <c r="I40" s="61"/>
      <c r="J40" s="38" t="s">
        <v>108</v>
      </c>
      <c r="K40" s="62"/>
      <c r="L40" s="61"/>
      <c r="M40" s="38" t="s">
        <v>121</v>
      </c>
      <c r="N40" s="62"/>
      <c r="O40" s="61"/>
      <c r="P40" s="38" t="s">
        <v>108</v>
      </c>
      <c r="Q40" s="62"/>
      <c r="R40" s="61"/>
      <c r="S40" s="38" t="s">
        <v>121</v>
      </c>
      <c r="T40" s="62"/>
      <c r="U40" s="61"/>
      <c r="V40" s="38" t="s">
        <v>108</v>
      </c>
      <c r="W40" s="62"/>
      <c r="X40" s="61"/>
      <c r="Y40" s="38" t="s">
        <v>108</v>
      </c>
      <c r="Z40" s="62"/>
      <c r="AA40" s="61"/>
      <c r="AB40" s="38" t="s">
        <v>108</v>
      </c>
      <c r="AC40" s="62"/>
      <c r="AD40" s="61"/>
      <c r="AE40" s="38" t="s">
        <v>108</v>
      </c>
      <c r="AF40" s="62"/>
      <c r="AG40" s="61"/>
      <c r="AH40" s="38" t="s">
        <v>108</v>
      </c>
      <c r="AI40" s="62"/>
      <c r="AJ40" s="61"/>
      <c r="AK40" s="38" t="s">
        <v>108</v>
      </c>
      <c r="AL40" s="62"/>
      <c r="AM40" s="61"/>
      <c r="AN40" s="38" t="s">
        <v>108</v>
      </c>
      <c r="AO40" s="62"/>
      <c r="AP40" s="61"/>
      <c r="AQ40" s="38" t="s">
        <v>108</v>
      </c>
      <c r="AR40" s="62"/>
      <c r="AS40" s="61"/>
      <c r="AT40" s="38" t="s">
        <v>108</v>
      </c>
      <c r="AU40" s="62"/>
      <c r="AV40" s="61"/>
      <c r="AW40" s="38" t="s">
        <v>108</v>
      </c>
      <c r="AX40" s="62"/>
      <c r="AY40" s="61"/>
      <c r="AZ40" s="38" t="s">
        <v>108</v>
      </c>
      <c r="BA40" s="62"/>
      <c r="BB40" s="61"/>
      <c r="BC40" s="38" t="s">
        <v>108</v>
      </c>
      <c r="BD40" s="62"/>
      <c r="BE40" s="103"/>
      <c r="BF40" s="103"/>
      <c r="BG40" s="104"/>
      <c r="BJ40" s="106"/>
      <c r="BK40" s="109"/>
      <c r="BL40" s="110"/>
      <c r="BM40" s="117"/>
    </row>
    <row r="41" spans="2:65" ht="6.75" customHeight="1" x14ac:dyDescent="0.15">
      <c r="B41" s="40"/>
      <c r="C41" s="66"/>
      <c r="D41" s="66"/>
      <c r="E41" s="66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</row>
  </sheetData>
  <mergeCells count="417">
    <mergeCell ref="BJ35:BJ36"/>
    <mergeCell ref="BK35:BM36"/>
    <mergeCell ref="BJ37:BJ38"/>
    <mergeCell ref="BK37:BM38"/>
    <mergeCell ref="BJ29:BJ30"/>
    <mergeCell ref="BK29:BM30"/>
    <mergeCell ref="BJ31:BJ32"/>
    <mergeCell ref="BK31:BM32"/>
    <mergeCell ref="BJ33:BJ34"/>
    <mergeCell ref="BK33:BM34"/>
    <mergeCell ref="BJ19:BJ20"/>
    <mergeCell ref="BK19:BM20"/>
    <mergeCell ref="BJ21:BJ22"/>
    <mergeCell ref="BK21:BM22"/>
    <mergeCell ref="BK25:BM26"/>
    <mergeCell ref="BJ27:BJ28"/>
    <mergeCell ref="BK27:BM28"/>
    <mergeCell ref="BJ23:BJ24"/>
    <mergeCell ref="BK23:BM24"/>
    <mergeCell ref="BJ25:BJ26"/>
    <mergeCell ref="BJ13:BJ14"/>
    <mergeCell ref="BK13:BM14"/>
    <mergeCell ref="BJ15:BJ16"/>
    <mergeCell ref="BK15:BM16"/>
    <mergeCell ref="BJ17:BJ18"/>
    <mergeCell ref="BK17:BM18"/>
    <mergeCell ref="AA37:AC37"/>
    <mergeCell ref="AD39:AF39"/>
    <mergeCell ref="AM9:AO9"/>
    <mergeCell ref="BK4:BM4"/>
    <mergeCell ref="BJ5:BJ6"/>
    <mergeCell ref="BK5:BM6"/>
    <mergeCell ref="BJ7:BJ8"/>
    <mergeCell ref="BK7:BM8"/>
    <mergeCell ref="BJ11:BJ12"/>
    <mergeCell ref="BK11:BM12"/>
    <mergeCell ref="AY17:BA17"/>
    <mergeCell ref="BB19:BD19"/>
    <mergeCell ref="BE21:BG21"/>
    <mergeCell ref="F23:H23"/>
    <mergeCell ref="I25:K25"/>
    <mergeCell ref="L27:N27"/>
    <mergeCell ref="BB27:BD27"/>
    <mergeCell ref="BE27:BG27"/>
    <mergeCell ref="AV27:AX27"/>
    <mergeCell ref="AY27:BA27"/>
    <mergeCell ref="AY39:BA39"/>
    <mergeCell ref="BB39:BD39"/>
    <mergeCell ref="BE39:BG40"/>
    <mergeCell ref="B2:BG2"/>
    <mergeCell ref="AG5:AI5"/>
    <mergeCell ref="AJ7:AL7"/>
    <mergeCell ref="AP11:AR11"/>
    <mergeCell ref="AS13:AU13"/>
    <mergeCell ref="AV15:AX15"/>
    <mergeCell ref="AG39:AI39"/>
    <mergeCell ref="AJ39:AL39"/>
    <mergeCell ref="AM39:AO39"/>
    <mergeCell ref="AP39:AR39"/>
    <mergeCell ref="AS39:AU39"/>
    <mergeCell ref="AV39:AX39"/>
    <mergeCell ref="BB35:BD35"/>
    <mergeCell ref="AM35:AO35"/>
    <mergeCell ref="AP35:AR35"/>
    <mergeCell ref="AS35:AU35"/>
    <mergeCell ref="AV35:AX35"/>
    <mergeCell ref="BE35:BG35"/>
    <mergeCell ref="AG37:AI37"/>
    <mergeCell ref="AJ37:AL37"/>
    <mergeCell ref="AM37:AO37"/>
    <mergeCell ref="AP37:AR37"/>
    <mergeCell ref="AS37:AU37"/>
    <mergeCell ref="AV37:AX37"/>
    <mergeCell ref="AY37:BA37"/>
    <mergeCell ref="BB37:BD38"/>
    <mergeCell ref="AJ35:AL35"/>
    <mergeCell ref="AY35:BA36"/>
    <mergeCell ref="BB31:BD31"/>
    <mergeCell ref="BE31:BG31"/>
    <mergeCell ref="AG33:AI33"/>
    <mergeCell ref="AJ33:AL33"/>
    <mergeCell ref="AM33:AO33"/>
    <mergeCell ref="AP33:AR33"/>
    <mergeCell ref="AS33:AU33"/>
    <mergeCell ref="AV33:AX34"/>
    <mergeCell ref="AY33:BA33"/>
    <mergeCell ref="AS29:AU29"/>
    <mergeCell ref="AV29:AX29"/>
    <mergeCell ref="BB33:BD33"/>
    <mergeCell ref="AJ31:AL31"/>
    <mergeCell ref="AM31:AO31"/>
    <mergeCell ref="AP31:AR31"/>
    <mergeCell ref="AS31:AU32"/>
    <mergeCell ref="AV31:AX31"/>
    <mergeCell ref="AY31:BA31"/>
    <mergeCell ref="BE25:BG25"/>
    <mergeCell ref="AG27:AI27"/>
    <mergeCell ref="AJ27:AL27"/>
    <mergeCell ref="AM27:AO28"/>
    <mergeCell ref="AP27:AR27"/>
    <mergeCell ref="AS27:AU27"/>
    <mergeCell ref="AG25:AI25"/>
    <mergeCell ref="AJ25:AL26"/>
    <mergeCell ref="AM25:AO25"/>
    <mergeCell ref="AP25:AR25"/>
    <mergeCell ref="AG23:AI24"/>
    <mergeCell ref="AJ23:AL23"/>
    <mergeCell ref="AY29:BA29"/>
    <mergeCell ref="BB29:BD29"/>
    <mergeCell ref="AY25:BA25"/>
    <mergeCell ref="BB25:BD25"/>
    <mergeCell ref="AG29:AI29"/>
    <mergeCell ref="AJ29:AL29"/>
    <mergeCell ref="AM29:AO29"/>
    <mergeCell ref="AP29:AR30"/>
    <mergeCell ref="AS25:AU25"/>
    <mergeCell ref="AV25:AX25"/>
    <mergeCell ref="AM23:AO23"/>
    <mergeCell ref="AP23:AR23"/>
    <mergeCell ref="AS23:AU23"/>
    <mergeCell ref="AV23:AX23"/>
    <mergeCell ref="AY19:BA19"/>
    <mergeCell ref="BE19:BG19"/>
    <mergeCell ref="AY21:BA21"/>
    <mergeCell ref="BB21:BD21"/>
    <mergeCell ref="AY23:BA23"/>
    <mergeCell ref="BB23:BD23"/>
    <mergeCell ref="AG21:AI21"/>
    <mergeCell ref="AJ21:AL21"/>
    <mergeCell ref="AM21:AO21"/>
    <mergeCell ref="AP21:AR21"/>
    <mergeCell ref="AS21:AU21"/>
    <mergeCell ref="AV21:AX21"/>
    <mergeCell ref="AV17:AX17"/>
    <mergeCell ref="BB17:BD17"/>
    <mergeCell ref="BE17:BG17"/>
    <mergeCell ref="AG19:AI19"/>
    <mergeCell ref="AJ19:AL19"/>
    <mergeCell ref="AM19:AO19"/>
    <mergeCell ref="AP19:AR19"/>
    <mergeCell ref="AS19:AU19"/>
    <mergeCell ref="AV19:AX19"/>
    <mergeCell ref="AG17:AI17"/>
    <mergeCell ref="AG4:AI4"/>
    <mergeCell ref="AJ4:AL4"/>
    <mergeCell ref="AM4:AO4"/>
    <mergeCell ref="AP4:AR4"/>
    <mergeCell ref="AS4:AU4"/>
    <mergeCell ref="AV4:AX4"/>
    <mergeCell ref="AY4:BA4"/>
    <mergeCell ref="BB4:BD4"/>
    <mergeCell ref="BE4:BG4"/>
    <mergeCell ref="AJ5:AL5"/>
    <mergeCell ref="AM5:AO5"/>
    <mergeCell ref="AP5:AR5"/>
    <mergeCell ref="AS5:AU5"/>
    <mergeCell ref="AV5:AX5"/>
    <mergeCell ref="AY5:BA5"/>
    <mergeCell ref="BB5:BD5"/>
    <mergeCell ref="BE5:BG5"/>
    <mergeCell ref="BB7:BD7"/>
    <mergeCell ref="BE7:BG7"/>
    <mergeCell ref="BB9:BD9"/>
    <mergeCell ref="R39:T39"/>
    <mergeCell ref="U39:W39"/>
    <mergeCell ref="X39:Z39"/>
    <mergeCell ref="AA39:AC39"/>
    <mergeCell ref="AG7:AI7"/>
    <mergeCell ref="AG9:AI9"/>
    <mergeCell ref="BE9:BG9"/>
    <mergeCell ref="AG11:AI11"/>
    <mergeCell ref="AG13:AI13"/>
    <mergeCell ref="AG15:AI15"/>
    <mergeCell ref="B39:B40"/>
    <mergeCell ref="C39:E40"/>
    <mergeCell ref="F39:H39"/>
    <mergeCell ref="I39:K39"/>
    <mergeCell ref="L39:N39"/>
    <mergeCell ref="O39:Q39"/>
    <mergeCell ref="AJ13:AL13"/>
    <mergeCell ref="BE33:BG33"/>
    <mergeCell ref="AG35:AI35"/>
    <mergeCell ref="X33:Z33"/>
    <mergeCell ref="AM7:AO7"/>
    <mergeCell ref="AP7:AR7"/>
    <mergeCell ref="AS7:AU7"/>
    <mergeCell ref="AV7:AX7"/>
    <mergeCell ref="AY7:BA7"/>
    <mergeCell ref="AY9:BA9"/>
    <mergeCell ref="AJ9:AL9"/>
    <mergeCell ref="AP9:AR9"/>
    <mergeCell ref="AS9:AU9"/>
    <mergeCell ref="AV9:AX9"/>
    <mergeCell ref="AJ11:AL11"/>
    <mergeCell ref="AM11:AO11"/>
    <mergeCell ref="AS11:AU11"/>
    <mergeCell ref="AP13:AR13"/>
    <mergeCell ref="BE11:BG11"/>
    <mergeCell ref="AV13:AX13"/>
    <mergeCell ref="AY13:BA13"/>
    <mergeCell ref="BB13:BD13"/>
    <mergeCell ref="BE13:BG13"/>
    <mergeCell ref="AY11:BA11"/>
    <mergeCell ref="BB11:BD11"/>
    <mergeCell ref="AV11:AX11"/>
    <mergeCell ref="AJ15:AL15"/>
    <mergeCell ref="AM15:AO15"/>
    <mergeCell ref="AP15:AR15"/>
    <mergeCell ref="AS15:AU15"/>
    <mergeCell ref="AD4:AF4"/>
    <mergeCell ref="BJ9:BJ10"/>
    <mergeCell ref="AY15:BA15"/>
    <mergeCell ref="BB15:BD15"/>
    <mergeCell ref="BE15:BG15"/>
    <mergeCell ref="AM13:AO13"/>
    <mergeCell ref="BK9:BM10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B5:B6"/>
    <mergeCell ref="C5:E6"/>
    <mergeCell ref="F5:H6"/>
    <mergeCell ref="I5:K5"/>
    <mergeCell ref="L5:N5"/>
    <mergeCell ref="O5:Q5"/>
    <mergeCell ref="R5:T5"/>
    <mergeCell ref="U5:W5"/>
    <mergeCell ref="X5:Z5"/>
    <mergeCell ref="AA5:AC5"/>
    <mergeCell ref="AD5:AF5"/>
    <mergeCell ref="B7:B8"/>
    <mergeCell ref="C7:E8"/>
    <mergeCell ref="F7:H7"/>
    <mergeCell ref="I7:K8"/>
    <mergeCell ref="L7:N7"/>
    <mergeCell ref="O7:Q7"/>
    <mergeCell ref="R7:T7"/>
    <mergeCell ref="U7:W7"/>
    <mergeCell ref="X7:Z7"/>
    <mergeCell ref="AA7:AC7"/>
    <mergeCell ref="AD7:AF7"/>
    <mergeCell ref="B9:B10"/>
    <mergeCell ref="C9:E10"/>
    <mergeCell ref="F9:H9"/>
    <mergeCell ref="I9:K9"/>
    <mergeCell ref="L9:N10"/>
    <mergeCell ref="O9:Q9"/>
    <mergeCell ref="R9:T9"/>
    <mergeCell ref="U9:W9"/>
    <mergeCell ref="X9:Z9"/>
    <mergeCell ref="AA9:AC9"/>
    <mergeCell ref="AD9:AF9"/>
    <mergeCell ref="B11:B12"/>
    <mergeCell ref="C11:E12"/>
    <mergeCell ref="F11:H11"/>
    <mergeCell ref="I11:K11"/>
    <mergeCell ref="L11:N11"/>
    <mergeCell ref="O11:Q12"/>
    <mergeCell ref="R11:T11"/>
    <mergeCell ref="U11:W11"/>
    <mergeCell ref="X11:Z11"/>
    <mergeCell ref="AA11:AC11"/>
    <mergeCell ref="AD11:AF11"/>
    <mergeCell ref="B13:B14"/>
    <mergeCell ref="C13:E14"/>
    <mergeCell ref="F13:H13"/>
    <mergeCell ref="I13:K13"/>
    <mergeCell ref="L13:N13"/>
    <mergeCell ref="O13:Q13"/>
    <mergeCell ref="R13:T14"/>
    <mergeCell ref="U13:W13"/>
    <mergeCell ref="X13:Z13"/>
    <mergeCell ref="AA13:AC13"/>
    <mergeCell ref="AD13:AF13"/>
    <mergeCell ref="B15:B16"/>
    <mergeCell ref="C15:E16"/>
    <mergeCell ref="F15:H15"/>
    <mergeCell ref="I15:K15"/>
    <mergeCell ref="L15:N15"/>
    <mergeCell ref="O15:Q15"/>
    <mergeCell ref="R15:T15"/>
    <mergeCell ref="U15:W16"/>
    <mergeCell ref="X15:Z15"/>
    <mergeCell ref="AA15:AC15"/>
    <mergeCell ref="AD15:AF15"/>
    <mergeCell ref="B17:B18"/>
    <mergeCell ref="C17:E18"/>
    <mergeCell ref="F17:H17"/>
    <mergeCell ref="I17:K17"/>
    <mergeCell ref="L17:N17"/>
    <mergeCell ref="O17:Q17"/>
    <mergeCell ref="R17:T17"/>
    <mergeCell ref="U17:W17"/>
    <mergeCell ref="X17:Z18"/>
    <mergeCell ref="AA17:AC17"/>
    <mergeCell ref="AD17:AF17"/>
    <mergeCell ref="AJ17:AL17"/>
    <mergeCell ref="AM17:AO17"/>
    <mergeCell ref="AP17:AR17"/>
    <mergeCell ref="AS17:AU17"/>
    <mergeCell ref="X19:Z19"/>
    <mergeCell ref="AA19:AC20"/>
    <mergeCell ref="AD19:AF19"/>
    <mergeCell ref="R21:T21"/>
    <mergeCell ref="U21:W21"/>
    <mergeCell ref="R19:T19"/>
    <mergeCell ref="U19:W19"/>
    <mergeCell ref="B19:B20"/>
    <mergeCell ref="C19:E20"/>
    <mergeCell ref="F19:H19"/>
    <mergeCell ref="I19:K19"/>
    <mergeCell ref="L19:N19"/>
    <mergeCell ref="O19:Q19"/>
    <mergeCell ref="B21:B22"/>
    <mergeCell ref="C21:E22"/>
    <mergeCell ref="F21:H21"/>
    <mergeCell ref="I21:K21"/>
    <mergeCell ref="L21:N21"/>
    <mergeCell ref="O21:Q21"/>
    <mergeCell ref="X37:Z37"/>
    <mergeCell ref="AD37:AF37"/>
    <mergeCell ref="BE37:BG37"/>
    <mergeCell ref="X21:Z21"/>
    <mergeCell ref="AA21:AC21"/>
    <mergeCell ref="AD21:AF22"/>
    <mergeCell ref="BE23:BG23"/>
    <mergeCell ref="X23:Z23"/>
    <mergeCell ref="AA23:AC23"/>
    <mergeCell ref="AD23:AF23"/>
    <mergeCell ref="BJ39:BJ40"/>
    <mergeCell ref="BK39:BM40"/>
    <mergeCell ref="B37:B38"/>
    <mergeCell ref="C37:E38"/>
    <mergeCell ref="F37:H37"/>
    <mergeCell ref="I37:K37"/>
    <mergeCell ref="L37:N37"/>
    <mergeCell ref="O37:Q37"/>
    <mergeCell ref="R37:T37"/>
    <mergeCell ref="U37:W37"/>
    <mergeCell ref="R35:T35"/>
    <mergeCell ref="U35:W35"/>
    <mergeCell ref="AD35:AF35"/>
    <mergeCell ref="B35:B36"/>
    <mergeCell ref="C35:E36"/>
    <mergeCell ref="F35:H35"/>
    <mergeCell ref="I35:K35"/>
    <mergeCell ref="L35:N35"/>
    <mergeCell ref="AA35:AC35"/>
    <mergeCell ref="X35:Z35"/>
    <mergeCell ref="B33:B34"/>
    <mergeCell ref="C33:E34"/>
    <mergeCell ref="F33:H33"/>
    <mergeCell ref="I33:K33"/>
    <mergeCell ref="L33:N33"/>
    <mergeCell ref="O35:Q35"/>
    <mergeCell ref="U31:W31"/>
    <mergeCell ref="X29:Z29"/>
    <mergeCell ref="AA29:AC29"/>
    <mergeCell ref="AD29:AF29"/>
    <mergeCell ref="R29:T29"/>
    <mergeCell ref="O33:Q33"/>
    <mergeCell ref="R33:T33"/>
    <mergeCell ref="AA33:AC33"/>
    <mergeCell ref="AD33:AF33"/>
    <mergeCell ref="U33:W33"/>
    <mergeCell ref="BE29:BG29"/>
    <mergeCell ref="AG31:AI31"/>
    <mergeCell ref="B29:B30"/>
    <mergeCell ref="C29:E30"/>
    <mergeCell ref="F29:H29"/>
    <mergeCell ref="I29:K29"/>
    <mergeCell ref="X31:Z31"/>
    <mergeCell ref="AA31:AC31"/>
    <mergeCell ref="O29:Q29"/>
    <mergeCell ref="R31:T31"/>
    <mergeCell ref="AD27:AF27"/>
    <mergeCell ref="O27:Q27"/>
    <mergeCell ref="B31:B32"/>
    <mergeCell ref="C31:E32"/>
    <mergeCell ref="F31:H31"/>
    <mergeCell ref="I31:K31"/>
    <mergeCell ref="L31:N31"/>
    <mergeCell ref="U29:W29"/>
    <mergeCell ref="O31:Q31"/>
    <mergeCell ref="AD31:AF31"/>
    <mergeCell ref="F25:H25"/>
    <mergeCell ref="L29:N29"/>
    <mergeCell ref="R27:T27"/>
    <mergeCell ref="U27:W27"/>
    <mergeCell ref="X27:Z27"/>
    <mergeCell ref="AA27:AC27"/>
    <mergeCell ref="R25:T25"/>
    <mergeCell ref="L25:N25"/>
    <mergeCell ref="U25:W25"/>
    <mergeCell ref="I23:K23"/>
    <mergeCell ref="B27:B28"/>
    <mergeCell ref="C27:E28"/>
    <mergeCell ref="F27:H27"/>
    <mergeCell ref="I27:K27"/>
    <mergeCell ref="O25:Q25"/>
    <mergeCell ref="B25:B26"/>
    <mergeCell ref="C25:E26"/>
    <mergeCell ref="B23:B24"/>
    <mergeCell ref="C23:E24"/>
    <mergeCell ref="L23:N23"/>
    <mergeCell ref="X25:Z25"/>
    <mergeCell ref="AA25:AC25"/>
    <mergeCell ref="AD25:AF25"/>
    <mergeCell ref="O23:Q23"/>
    <mergeCell ref="R23:T23"/>
    <mergeCell ref="U23:W23"/>
  </mergeCells>
  <phoneticPr fontId="2"/>
  <pageMargins left="3.937007874015748E-2" right="3.937007874015748E-2" top="0.11811023622047245" bottom="7.874015748031496E-2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表紙</vt:lpstr>
      <vt:lpstr>要項</vt:lpstr>
      <vt:lpstr>リーグ表 (A4)</vt:lpstr>
      <vt:lpstr>ﾀｲﾑｽｹｼﾞｭｰﾙ</vt:lpstr>
      <vt:lpstr>競技規則</vt:lpstr>
      <vt:lpstr>参加チーム一覧</vt:lpstr>
      <vt:lpstr>トーナメント表</vt:lpstr>
      <vt:lpstr>リーグ表(A3)</vt:lpstr>
      <vt:lpstr>ﾀｲﾑｽｹｼﾞｭｰﾙ!Print_Area</vt:lpstr>
      <vt:lpstr>'リーグ表 (A4)'!Print_Area</vt:lpstr>
      <vt:lpstr>'リーグ表(A3)'!Print_Area</vt:lpstr>
      <vt:lpstr>表紙!Print_Area</vt:lpstr>
      <vt:lpstr>要項!Print_Area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ＮＰＯ　ＹＳＣＣ</dc:creator>
  <cp:lastModifiedBy>TIS李来文</cp:lastModifiedBy>
  <cp:lastPrinted>2017-09-01T06:00:52Z</cp:lastPrinted>
  <dcterms:created xsi:type="dcterms:W3CDTF">2007-02-25T04:28:08Z</dcterms:created>
  <dcterms:modified xsi:type="dcterms:W3CDTF">2017-09-21T04:02:39Z</dcterms:modified>
</cp:coreProperties>
</file>